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files\DOCS\REESTR\"/>
    </mc:Choice>
  </mc:AlternateContent>
  <bookViews>
    <workbookView xWindow="0" yWindow="0" windowWidth="28800" windowHeight="14685"/>
  </bookViews>
  <sheets>
    <sheet name="Лекционные курсы" sheetId="1" r:id="rId1"/>
    <sheet name="Лекции" sheetId="4" r:id="rId2"/>
  </sheets>
  <definedNames>
    <definedName name="_GoBack" localSheetId="0">'Лекционные курсы'!#REF!</definedName>
    <definedName name="_Hlk320271175" localSheetId="0">'Лекционные курсы'!#REF!</definedName>
    <definedName name="_Hlk320271223" localSheetId="0">'Лекционные курсы'!#REF!</definedName>
    <definedName name="_Hlk323133965" localSheetId="0">'Лекционные курсы'!#REF!</definedName>
    <definedName name="_Hlk349032394" localSheetId="0">'Лекционные курсы'!#REF!</definedName>
    <definedName name="_Hlk349056713" localSheetId="0">'Лекционные курсы'!#REF!</definedName>
    <definedName name="_Hlk349742711" localSheetId="0">'Лекционные курсы'!#REF!</definedName>
    <definedName name="_xlnm._FilterDatabase" localSheetId="0" hidden="1">'Лекционные курсы'!$C$1:$C$29</definedName>
  </definedNames>
  <calcPr calcId="162913"/>
</workbook>
</file>

<file path=xl/calcChain.xml><?xml version="1.0" encoding="utf-8"?>
<calcChain xmlns="http://schemas.openxmlformats.org/spreadsheetml/2006/main">
  <c r="A29" i="4" l="1"/>
  <c r="A4" i="4" l="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30" i="4" s="1"/>
  <c r="A31" i="4" s="1"/>
  <c r="A32" i="4" s="1"/>
  <c r="A33" i="4" s="1"/>
  <c r="A34" i="4" s="1"/>
  <c r="A35" i="4" s="1"/>
  <c r="A36" i="4" s="1"/>
  <c r="A37" i="4" s="1"/>
  <c r="A38" i="4" s="1"/>
  <c r="A39" i="4" s="1"/>
  <c r="A40" i="4" s="1"/>
  <c r="A41" i="4" s="1"/>
  <c r="A42" i="4"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44" i="4" l="1"/>
</calcChain>
</file>

<file path=xl/sharedStrings.xml><?xml version="1.0" encoding="utf-8"?>
<sst xmlns="http://schemas.openxmlformats.org/spreadsheetml/2006/main" count="568" uniqueCount="465">
  <si>
    <t>№</t>
  </si>
  <si>
    <t>Год издания</t>
  </si>
  <si>
    <t>Наименование ресурса</t>
  </si>
  <si>
    <t>Аннотация ресурса</t>
  </si>
  <si>
    <t>LMS (ссылка)</t>
  </si>
  <si>
    <t>Структура материала (состав)</t>
  </si>
  <si>
    <t>Вид</t>
  </si>
  <si>
    <t>Дисциплина</t>
  </si>
  <si>
    <t>Направление (профиль)</t>
  </si>
  <si>
    <t>Семестр</t>
  </si>
  <si>
    <t xml:space="preserve"> </t>
  </si>
  <si>
    <t>Кафедра</t>
  </si>
  <si>
    <t>Авторы</t>
  </si>
  <si>
    <t>ФАХ</t>
  </si>
  <si>
    <t>УВФ</t>
  </si>
  <si>
    <t>ЛВК</t>
  </si>
  <si>
    <t>Физическая химия</t>
  </si>
  <si>
    <t>УВП</t>
  </si>
  <si>
    <t>#</t>
  </si>
  <si>
    <t>Безопасность жизнедеятельности</t>
  </si>
  <si>
    <t>Философия</t>
  </si>
  <si>
    <t>Социология</t>
  </si>
  <si>
    <t>Имас О.Н.</t>
  </si>
  <si>
    <t>Логистика</t>
  </si>
  <si>
    <t>Першина А.П.</t>
  </si>
  <si>
    <t>Технология машиностроения</t>
  </si>
  <si>
    <t>Теория вероятностей и математическая статистика</t>
  </si>
  <si>
    <t>ИКСУ</t>
  </si>
  <si>
    <t>МЕН</t>
  </si>
  <si>
    <t>ИСТ</t>
  </si>
  <si>
    <t>ЭПЭО</t>
  </si>
  <si>
    <t>ТПМ</t>
  </si>
  <si>
    <t>ВМ</t>
  </si>
  <si>
    <t>Теоретическая механика. Статика</t>
  </si>
  <si>
    <t>Механика
Теоретическая и прикладная механика
Теоретическая механика
Прикладная механика</t>
  </si>
  <si>
    <t>Теоретическая механика. Кинематика</t>
  </si>
  <si>
    <t>Цукублина К.Н.</t>
  </si>
  <si>
    <t xml:space="preserve">Введение
Статика
Основные понятия и определения 
Аксиомы статики 
Связи и их реакции 
Плоская система сил 
Пространственная система сил
Заключение
</t>
  </si>
  <si>
    <t xml:space="preserve">http://lms.tpu.ru/course/view.php?id=8981 </t>
  </si>
  <si>
    <t xml:space="preserve">
Видеофильм «Теоретическая механика. Статика»  предназначен для студентов ИДО, обучающихся по техническим по направлениям и изучающим дисциплины «Теоретическая и прикладная механика», «Теоретическая механика», «Прикладная механика», «Механика».
Видеофильм «Теоретическая механика. Статика» подготовила и озвучила Цукублина Капиталина Николаевна, к.т.н., доцент кафедры теоретической и прикладной механики ТПУ.
В данном видеофильме рассмотрены следующие темы: Введение в дисциплину. Статика. Основные понятия и определения. Аксиомы статики. Связи и их реакции. Плоская система сил. Пространственная система сил.
Раздел «Статика» охватывает вопросы общей, обязательной для всех направлений, части программы курса «Техническая механика».
В статике уделено внимание истолкованию основных понятий и положений в связи с реальной технической практикой.  Её методами и приемами пользуются при всех технических расчетах, связанных с проектированием и эксплуатацией различных сооружений и машин.
Понимание и владение законами, теоремами, уравнениями статики, вырабатывается в процессе выполнения индивидуальных заданий, предусмотренных в курсе.
</t>
  </si>
  <si>
    <t>Катанухина С.Л., Шумский М.П.</t>
  </si>
  <si>
    <t xml:space="preserve">Введение
Векторный способ задания движения точки
Координатный способ задания движения 
Естественный способ задания движения
Поступательное движение твердого тела
Вращение тела вокруг неподвижной оси
Сложное движение точки
Плоскопараллельное движение твердого тела
</t>
  </si>
  <si>
    <t>http://lms.tpu.ru/course/view.php?id=8973</t>
  </si>
  <si>
    <t xml:space="preserve">Дисциплина «Техническая механика» является базой для создания  надежных и экономичных конструкций, как на стадии проектирования, так и при изготовлении и эксплуатации. Механика  - имеет большое общеобразовательное значение, она  способствует развитию логического мышления, приводит к пониманию весьма широкого круга явлений, относящихся к простейшей форме материи – механическому движению.  Видеофильм включает в себя следующие  разделы: способы задания движения точки, сложное движение точки, поступательное, вращательное, плоскопараллельное движение твердого тела. Каждый из разделов видеофильма подчиняется единому алгоритму представления материала, содержит анимационный или видео комментарий. Подача теоретического материала сопровождается решением примеров. 
Учебный видеофильм «Теоретическая механика. Кинематика»  предназначен для студентов ИДО, обучающихся по техническим по направлениям и изучающим дисциплины «Теоретическая и прикладная механика», «Теоретическая механика», «Прикладная механика», «Механика».
Видеофильм подготовили и озвучили: Шумский Михаил Петрович, доцент кафедры теоретической и прикладной механики и Катанухина Софья Леонидовна, доцент кафедры теоретической и прикладной механики. 
</t>
  </si>
  <si>
    <t>140100 (4), 140400 (4), 150700 (4), 200100 (4), 220400 (4), 220700 (4), 240100 (4), 241000 (2)</t>
  </si>
  <si>
    <t>ТАМП</t>
  </si>
  <si>
    <t>Петровский Е.Н.</t>
  </si>
  <si>
    <t>http://lms.tpu.ru/course/view.php?id=8972</t>
  </si>
  <si>
    <t xml:space="preserve">Урок 1. Базовые сведения программирования
Урок 2. Настройка токарного станка EMCO ConceptTurn55
</t>
  </si>
  <si>
    <t>В рамках представленного учебного видеофильма «Проектирование технологий обработки деталей на станках с ЧПУ» рассмотрены вопросы, позволяющие слушателям данного курса освоить элементы программирования на станках с ЧПУ EMCO Concept Mill 155и  EMCO Concept Turn 55   и получить навыки настройки и наладки данного оборудования.
Данный видеофильм может быть использован для самостоятельной работы студентов, обучающихся по дисциплине «Технология машиностроения», очной формы обучения и студентов, обучающихся по дистанционным образовательным технологиям, а также - всеми, кто интересуется проектированием технологий обработки деталей на станках с ЧПУ, с операционной системой SINUMTRIK 810D/840D и FANUC 21i. Видеофильм снят на кафедре «Технология автоматизированного машиностроительного производства» института кибернетики, томского политехнического университета.</t>
  </si>
  <si>
    <t>Электротехническое материаловедение</t>
  </si>
  <si>
    <t>ЭКМ</t>
  </si>
  <si>
    <t>Шуликин С.Н.</t>
  </si>
  <si>
    <t>все технические напр. бакалавров</t>
  </si>
  <si>
    <t>Лисичко Е.В.</t>
  </si>
  <si>
    <t>РЯЛ</t>
  </si>
  <si>
    <t>Владимирова Т.Л., Малервейн С.В., Райская Л.М.</t>
  </si>
  <si>
    <t>Русский язык и культура речи</t>
  </si>
  <si>
    <t xml:space="preserve">Лекционный видеокурс по дисциплине «Русский язык и культура речи» построен в соответствии с новыми функциональными ориентирами дисциплины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поведении современного носителя языка.
Видеокурс призван сформировать представления о русском литературном языке в его развитии и о его функциональных разновидностях – стилях; о принципах организации речевых средств в пределах определенного функционально-стилевого единства; о стилистической характеристике языковых единиц и закономерностях их использования в соответствии с условиями и целями коммуникации; о норме и кодификации; нормативном, коммуникативном и этическом аспектах культуры речи; об орфографической, пунктуационной, орфоэпической, лексической нормах русского литературного языка.
 В лекциях рассмотрены основные понятия языка и речи, актуальные аспекты культуры речи и ее нормы, основы функциональной стилистики и речевой коммуникации.
Лекционный видеокурс по дисциплине «Русский язык и культура речи» адресован студентам ИДО и других форм обучения.
</t>
  </si>
  <si>
    <t xml:space="preserve">Лекция № 1. Современный русский язык
Лекция № 2. Система функциональных стилей русского литературного языка
Лекция № 3. Культура речи
Лекция № 4. Эффективное речевое взаимодействие
</t>
  </si>
  <si>
    <t>Экономическая оценка инвестиций</t>
  </si>
  <si>
    <t>Антонова И.С.</t>
  </si>
  <si>
    <t xml:space="preserve">Лекционный видео курс по дисциплине «Экономическая оценка инвестиций» ориентирован на студентов, обучающихся по направлению «Менеджмент», «Экономика», а также на тех, кто планирует изучать финансовые дисциплины, в частности «Инвестиционный менеджмент». 
В курсе  видеолекций рассматриваются  такие понятия как: инвестиции, инвестиционный проект, эффективность инвестиций.  В ходе изучения дисциплины происходит знакомство с основами финансовой математики и оценки стоимости денег во времени. Основой  курса является изучение показателей и критериев оценки эффективности инвестиций в проект, а также оценки ставки дисконтирования. Полученные знания позволят сформировать компетенции в области разработки бизнес-плана, а также принятия управленческих решений о направлениях инвестирования средств.
</t>
  </si>
  <si>
    <t xml:space="preserve">Лекция № 1. Понятие «инвестиции»
Лекция № 2. Инвестиционный проект
Лекция № 3. Основы финансовой математики
Лекция № 4. Стоимость денег во времени
Лекция № 5. Оценка эффективности инвестиций
Лекция № 6. Критерии оценки эффективности инвестиций
Лекция № 7. Ставка дисконтирования
</t>
  </si>
  <si>
    <t>240100, 241000</t>
  </si>
  <si>
    <t>Пикула Н.П., Михеева Е.В.</t>
  </si>
  <si>
    <t xml:space="preserve">Данная лабораторная работа изучает фазовые равновесия и относится к разделу дисциплины «Физическая химия».
Изучение фазовых переходов позволяет выявить взаимосвязь и взаимозависимость между такими параметрами как энтальпия (теплота) фазового перехода, давление, температура, а также получить зависимость давления насыщенного пара вещества от температуры и наоборот. Эти знания необходимы для определения физико-химических свойств веществ и материалов, а также для выполнения термодинамических и технологических расчетов для различных химических процессов.
</t>
  </si>
  <si>
    <t>http://lms.tpu.ru/course/view.php?id=9283</t>
  </si>
  <si>
    <t>http://lms.tpu.ru/course/view.php?id=9401</t>
  </si>
  <si>
    <t>http://lms.tpu.ru/course/view.php?id=9402</t>
  </si>
  <si>
    <t>Шерстнёва А.И.</t>
  </si>
  <si>
    <t>Теоретическая механика. Статика. Кинематика. Динамика</t>
  </si>
  <si>
    <t>Теоретическая механика</t>
  </si>
  <si>
    <t>140100, 140400,150700, 151000</t>
  </si>
  <si>
    <t>Томилин А.К.</t>
  </si>
  <si>
    <t>http://lms.tpu.ru/course/view.php?id=9583</t>
  </si>
  <si>
    <t xml:space="preserve">Лекционный видеокурс по дисциплине «Теоретическая механика» состоит из трёх разделов: статика, кинематика и динамика, и предназначен для студентов технических специальностей, в учебных планах которых предусмотрены дисциплины: «Теоретическая механика», «Механика», «Прикладная механика» или «Техническая механика».
Курс видеолекций строится по модульному принципу и содержит два компонента: 
• информационный – для представления учебной информации;
• практический – для отработки заданий, с помощью которых закрепляются полученные знания, умения и навыки.
В процессе обучения студенту сообщается информация, содержащая новые знания, и создаются условия для наиболее полного ее восприятия. Теоретический материал сопровождается множеством примеров, что позволяет студенту подготовиться к практическим занятиям. Сложные математические выводы опущены, поскольку данный курс не заменяет традиционные учебники, а лишь направляет и активизирует процесс познания. В конце каждой лекции приведен список  вопросов для самоконтроля.
</t>
  </si>
  <si>
    <t xml:space="preserve">Лекция № 1. Теоретическая механика. Статика
Лекция № 2. Теоретическая механика. Кинематика
Лекция № 3. Теоретическая механика. Динамика 
</t>
  </si>
  <si>
    <t>все направления</t>
  </si>
  <si>
    <t xml:space="preserve">Данная лабораторная работа относится к разделу дисциплины «Физическая химия», изучающего фазовые равновесия в гетерогенных многокомпонентных системах.
Изучение многокомпонентных систем, образующих несколько фаз, проводится при помощи физико-химического анализа, в основе которого лежит изучение функциональной зависимости между физическими свойствами химической равновесной системы и факторами, определяющими ее равновесие. Физико-химический анализ является наиболее общим методом исследования превращения веществ и широко применяется в химической технологии при изучении гетерогенных систем в металлургии, технологии силикатов, при перегонке жидких смесей, минералогии и других областях науки и техники. Одним из наиболее распространенных видов физико-химического анализа является термический анализ, представляющий собой совокупность экспериментальных методов определения температуры, при которой в равновесной системе изменяется число фаз.
</t>
  </si>
  <si>
    <t>Физическая химия. Лабораторная работа. Определение теплоты парообразования легколетучей жидкости</t>
  </si>
  <si>
    <t xml:space="preserve">1. Гомогенные и гетерогенные термодинамические системы. Фаза. Составляющие вещества. Независимые компоненты.
2. Интерактив 1. Расчет числа независимых компонентов системы, состоящей из карбоната кальция, оксида кальция и углекислого газа.
3. Параметры состояния термодинамической системы. Число степеней свободы.
Правило фаз Гиббса. Физико-химические методы исследования гетерогенных равновесий. Термография. Фазовые диаграммы систем с эвтектикой.
4. Интерактив 2. Расчет, с использованием правила фаз Гиббса, числа степеней свободы в точке Е на диаграмме плавкости двухкомпонентной системы.
5. Твердое химическое соединение постоянного состава. Фазовые диаграммы систем с конгруэнтно плавящимся (устойчивым) химическим соединением.
6. Интерактив 3. Расчет числа степеней свободы в точке D на диаграмме плавкости системы магний-свинец.
7. Фазовые диаграммы систем с инконгруэнтно плавящимся (неустойчивым) химическим соединением.  
8. Интерактив 4. Расчет числа степеней свободы в точке С на диаграмме плавкости системы натрий-калий.
9. Твердые растворы. Фазовые диаграммы систем с неограниченной растворимостью компонентов в твердом состоянии.
10. Интерактив 5. Расчет числа степеней свободы в точке М на диаграмме плавкости системы медь-никель.
11. Фазовые диаграммы систем с ограниченной растворимостью компонентов в твердом состоянии с эвтектикой.
12. Интерактив 6. Расчет числа степеней свободы в точке М на диаграмме плавкости системы свинец-олово.
13. Фазовые диаграммы систем с ограниченной растворимостью компонентов в твердом состоянии с перитектикой.
14. Интерактив 7. Расчет числа степеней свободы в точке H на диаграмме плавкости системы ртуть-кадмий.
15. Экспериментальная часть. Построение диаграммы плавкости системы дифениламин-нафталин.
</t>
  </si>
  <si>
    <t xml:space="preserve">1. Фазовое равновесие в однокомпонентных системах. Парообразование.
2. Интерактив 1. Выбор графической зависимости давления насыщенного пара от температуры.
3. Уравнение Клапейрона – Клаузиуса. Расчет теплоты парообразования.
4. Интерактив 2. Выбор графической зависимости ln p = f(1000/T).
5. Практическая часть. Описание лабораторной установки. Получение и обработка экспериментальных данных.
6. Интерактив 3. Выбор масштаб осей для построения кривой испарения этанола.
7. Интерактив 4. Выбор масштаба осей для построения линейной зависимости  .
8. Расчет теплоты парообразования графическим и аналитическим способом. Вычисление относительной погрешности расчета.
</t>
  </si>
  <si>
    <t xml:space="preserve">Дискретная математика </t>
  </si>
  <si>
    <t>Воронин А.В.</t>
  </si>
  <si>
    <t>031600, 040100, 100400, 080100</t>
  </si>
  <si>
    <t xml:space="preserve">В рамках представленного учебного видеофильма «Проектирование технологий обработки деталей на станках с ЧПУ» рассмотрены вопросы, позволяющие слушателям данного курса освоить элементы программирования, получить навыки настройки и наладки станков с ЧПУ EMCO Concept Mill 155 и EMCO Concept Turn 55.
Данный видеофильм может быть использован для самостоятельной работы студентов, обучающихся по дисциплине «Технология машиностроения», очной формы обучения и студентов, обучающихся по дистанционным образовательным технологиям, а также – всеми, кто интересуется проектированием технологий обработки деталей на станках с ЧПУ, с операционной системой SINUMERIK 810D/840D и FANUC Series  21i. 
Видеофильм снят на кафедре «Технология автоматизированного машиностроительного производства» Института кибернетики, Томского политехнического университета.
</t>
  </si>
  <si>
    <t xml:space="preserve">1. Базовые сведения программирования.
2. Настройка инструмента на фрезерном станке.
3. Ручное программирование FANUC Series 21i.
4. Симуляция процесса обработки управляющей программы.
5. Отработка управляющей программы на станке.
</t>
  </si>
  <si>
    <t>Проектирование технологий обработки деталей на станках с ЧПУ.
Урок 1. Урок 2</t>
  </si>
  <si>
    <t>Проектирование технологий обработки деталей на станках с ЧПУ.
 Урок 3</t>
  </si>
  <si>
    <t>http://lms.tpu.ru/course/view.php?id=9981</t>
  </si>
  <si>
    <t xml:space="preserve">Лекционный видеокурс по дисциплине «Дискретная математика» предназначен для студентов направления 220700 "Автоматизация технологических процессов и производств (в нефтегазовой отрасли)" Института дистанционного образования ТПУ. 
Курс включает 7 видеолекций по трем основным разделам дискретной математики, важным для подготовки специалистов в области управления техническими системами – теории множеств, математической логики и теории графов.
В лекциях по теории множеств рассмотрены основные понятия теории множеств, а также свойства отношений. 
Лекции по математической логике посвящены основным понятиям логики высказываний и применению методов математической логики для синтеза логических схем на основе теории дизъюнктивных нормальных форм. 
В лекциях по теории графов излагаются основные понятия теории графов, а также  возможные подходы к решению некоторых практически важных задач на основе графических моделей.
</t>
  </si>
  <si>
    <t>Лекция № 1. Основные понятия теории множеств
Лекция № 2. Отношения
Лекция № 3. Математическая логика. Основные определения
Лекция № 4. Основные понятия теории дизъюнктивных нормальных форм
Лекция № 5. Логика предикатов
Лекция № 6. Основные понятия теории графов
Лекция № 7. Основные задачи теории графов и методы их решения</t>
  </si>
  <si>
    <t>http://lms.tpu.ru/course/view.php?id=9982</t>
  </si>
  <si>
    <t xml:space="preserve">Лекционный видеокурс по дисциплине «Теория вероятностей и математическая статистика» предназначен для студентов направлений 031600 «Реклама и связи с общественностью», 040400 «Социальная работа», 100400 «Туризм», 080100 «Экономика» Института дистанционного образования Томского политехнического университета. 
Курс включает 8 видеолекций по пяти основным разделам теории вероятностей и математической статистики:
Раздел 1. «Случайные события». В нем рассмотрены основные понятия теории вероятностей, алгебра событий и способы задания вероятностей, а также формула полной вероятности, формула Байеса и формула Бернулли.
Раздел 2. «Случайные величины» раскрывает понятие случайной величины, знакомит студентов с законами распределения случайной величины, функциями распределения и её свойствами, а также с плотностью распределения, числовыми характеристиками случайной величины.
Раздел 3. «Функции случайных величин и предельные теоремы теории вероятностей» посвящен системам и функциям случайных величин, законам распределения, числовым характеристикам системы двух случайных величин. Рассмотрены теоремы о числовых характеристиках случайных величин, законы больших чисел, теорема Бернулли, центральная предельная теорема, локальная и интегральная теоремы Лапласа.
В разделе 4. «Определение законов случайных величин на основе опытных данных» излагается понятие выборки и способы её записи, дается графическое представление выборки, приводятся точечные, интервальные оценки параметров распределения, рассматриваются примеры вычисления и статистический анализ параметров линейной модели.
Раздел 5. «Проверка статистических гипотез» содержит основные понятия, критерии значимости для проверки гипотез о параметрах нормально распределённой генеральной совокупности. Рассмотрены проверки гипотез о коэффициенте корреляции, проверки гипотезы о виде распределения генеральной совокупности и проверки гипотезы о независимости двух случайных величин
</t>
  </si>
  <si>
    <t>Лекция № 1. Элементы комбинаторики. Определение вероятности 
Лекция № 2. Теоремы сложения и умножения вероятностей
Лекция № 3. Формулы полной вероятности. Формулы Байеса и Бернулли
Лекция № 4. Дискретные и непрерывные случайные величины. Функция распределения. Плотность распределения
Лекция № 5. Основные числовые характеристики случайных величин
Лекция № 6. Математическая статистика: выборочный метод, визуализация данных, эмпирическая функция распределения
Лекция № 7. Статистические оценки параметров распределения
Лекция № 8. Проверка статистических гипотез</t>
  </si>
  <si>
    <t>http://lms.tpu.ru/course/view.php?id=10141</t>
  </si>
  <si>
    <t>Механика. Основы расчетов на прочность. Растяжение, сжатие</t>
  </si>
  <si>
    <t>Часть 1. Механика деформируемого тела. Введение
Часть 2. Растяжение, сжатие. Проверка прочности и жесткости</t>
  </si>
  <si>
    <t>ЭПП</t>
  </si>
  <si>
    <t>Теоретические основы электротехники. Часть 1</t>
  </si>
  <si>
    <t>Теоретические основы электротехники</t>
  </si>
  <si>
    <t>Кулешова Е.О.</t>
  </si>
  <si>
    <t>ЭСиС</t>
  </si>
  <si>
    <t>Линейная алгебра</t>
  </si>
  <si>
    <t xml:space="preserve">Лекционный видеокурс «Линейная алгебра» в составе 8 лекций:
Л 1. Введение в курс
Л 2. Матрицы, определители
Л 3. Обратная матрица. Матричные уравнения. Решение систем линейных уравнений матричным методом и методом Крамера
Л 4. Ранг матрицы. Системы линейных уравнений. Метод Гаусса
Л 5. Фундаментальная система решений. Векторное пространство. Собственные векторы и значения
Л 6. Линейная зависимость и независимость векторов. Базис системы векторов
Л 7. Линейные неравенства. Системы линейных неравенств. Решение задач линейного программирования
Л 8. Симплексный метод решения задач линейного программирования
</t>
  </si>
  <si>
    <t>ЭЭС</t>
  </si>
  <si>
    <t>Электрические машины</t>
  </si>
  <si>
    <t xml:space="preserve">Интегральное исчисление </t>
  </si>
  <si>
    <t>Интегральное исчисление 
Математический анализ 2
Математика 3</t>
  </si>
  <si>
    <t xml:space="preserve">157000, 151000, 220700, 230100, 240100, 241000 </t>
  </si>
  <si>
    <t>Лекция № 1. Неопределенный интеграл
Лекция № 2. Определенный интеграл
Лекция № 3. Приложения определенного интеграла
Лекция № 4. Несобственные интегралы
Лекция № 5. Кратный интеграл
Лекция № 6. Криволинейный интеграл
Лекция № 7. Поверхностный интеграл
Лекция № 8. Элементы теории поля</t>
  </si>
  <si>
    <t>История России</t>
  </si>
  <si>
    <t>http://lms.tpu.ru/course/view.php?id=10482</t>
  </si>
  <si>
    <t>«Линейная алгебра»  - это базовая дисциплина естественнонаучного цикла и предназначена для студентов ИнЭО, обучающихся в 3-м семестре по направлению  080100 «Экономика». 
Курс  видеолекций «Линейная алгебра»  состоит из двух разделов: системы линейных уравнений и элементы линейного программирования.
Раздел 1. Системы линейных уравнений
Понятие матрицы, операции над матрицами, ранг матрицы, обратная матрица.
Понятие определителя, методы вычисления и свойства.
Основные понятия теории систем линейных уравнений. Теорема Крамера.
Теорема Кронекера – Капелли. Однородные системы линейных уравнений.
Фундаментальная система решений.
Собственные числа и собственные векторы матрицы.
Раздел 2. Элементы линейного программирования
Векторные пространства. N-мерные векторы и действия с ними.
Базис в n-мерном пространстве. Системы линейных неравенств.
Основные понятия. Минимизация и максимизация линейной функции.
Основная задача линейного программирования. Теорема двойственности.
Геометрическая и алгебраическая интерпретация задач линейного программирования.</t>
  </si>
  <si>
    <t>http://lms.tpu.ru/course/view.php?id=10602</t>
  </si>
  <si>
    <t>http://lms.tpu.ru/course/view.php?id=10562</t>
  </si>
  <si>
    <t xml:space="preserve">Трубникова Н.В., Агеева В.В., Котов А.С., Бабута М.Н. </t>
  </si>
  <si>
    <t>История
История России</t>
  </si>
  <si>
    <t>Сарычева Т.А.</t>
  </si>
  <si>
    <t>Электротехника</t>
  </si>
  <si>
    <t>Физическая химия. Лабораторная работа. Определение константы диссоциации слабого электролита</t>
  </si>
  <si>
    <t xml:space="preserve">Михеева Е.В., Пикула Н.П. </t>
  </si>
  <si>
    <t>Физическая химия. Лабораторная работа. Построение диаграмм плавкости бинарных систем</t>
  </si>
  <si>
    <t xml:space="preserve">1. Электролиты. Причина электролитической диссоциации. Степень диссоциации.
2. Интерактив 1. Графическая зависимость степени диссоциации электролита от концентрации.
3. Константа диссоциации слабого электролита.
4. Интерактив 2. Константа диссоциации слабого электролита. 
5. Закон разбавления Оствальда. Электрическая проводимость растворов электролитов.
6. Интерактив 3. Графическая зависимость удельной электрической проводимости от концентрации.
7. Кондуктометрия.
8. Экспериментальная часть. Лабораторная работа «Определение константы диссоциации слабого электролита».
</t>
  </si>
  <si>
    <t xml:space="preserve">Данная лабораторная работа относится к разделу дисциплины «Физическая химия», изучающему электрическую проводимость растворов электролитов.
Измерение электрической проводимости растворов электролитов является основой простого и достаточно точного метода кондуктометрии, позволяющего решить ряд важных научно-исследовательских и производственных задач, не поддающихся решению другими методами. Измеряя электрическую проводимость растворов, можно определить основность органических кислот и оснований, растворимость и произведение растворимости малорастворимых соединений, влажность различных объектов, степень минерализации вод, почв и грунтов.
Целью данной работы является формирование способности исследовать электрические свойства растворов электролитов, использовать основные законы электрохимии для расчета ионных равновесий.
Для достижения поставленной цели необходимо решить следующие задачи:
• определить электрическую проводимость исследуемого раствора слабого электролита;
• рассчитать удельную и молярную электрические проводимости раствора слабого электролита;
• рассчитать константу и степень диссоциации слабого электролита.
</t>
  </si>
  <si>
    <t>Энергосбережение и энергоаудит предприятия</t>
  </si>
  <si>
    <t>Климова Г.Н.</t>
  </si>
  <si>
    <t>Силовые кабели и кабельные линии</t>
  </si>
  <si>
    <t>Высшая математика. Линейная алгебра и аналитическая геометрия</t>
  </si>
  <si>
    <t>ВММФ
ВМ</t>
  </si>
  <si>
    <t xml:space="preserve">Арефьев В.П., Молдованова Е.А., Имас О.Н., Рожкова О.В.,Терехина Л.И., Фикс И.И.  </t>
  </si>
  <si>
    <t>http://lms.tpu.ru/course/view.php?id=10583</t>
  </si>
  <si>
    <r>
      <t xml:space="preserve">Лекция № 1. Линейная алгебра </t>
    </r>
    <r>
      <rPr>
        <b/>
        <sz val="8"/>
        <color theme="1"/>
        <rFont val="Arial"/>
        <family val="2"/>
        <charset val="204"/>
      </rPr>
      <t>0:45</t>
    </r>
    <r>
      <rPr>
        <sz val="8"/>
        <color theme="1"/>
        <rFont val="Arial"/>
        <family val="2"/>
        <charset val="204"/>
      </rPr>
      <t xml:space="preserve">
Определители. Матрицы. Системы линейных уравнений.
• Интерактивное задание 1
• Интерактивное задание 2
Лекция № 2. Векторная алгебра </t>
    </r>
    <r>
      <rPr>
        <b/>
        <sz val="8"/>
        <color theme="1"/>
        <rFont val="Arial"/>
        <family val="2"/>
        <charset val="204"/>
      </rPr>
      <t>0:45</t>
    </r>
    <r>
      <rPr>
        <sz val="8"/>
        <color theme="1"/>
        <rFont val="Arial"/>
        <family val="2"/>
        <charset val="204"/>
      </rPr>
      <t xml:space="preserve">
Понятия вектора, виды векторов, линейные операции над векторами. Понятия базиса.
• Интерактивное задание
Лекция № 3. Аналитическая геометрия. Прямая на плоскости</t>
    </r>
    <r>
      <rPr>
        <b/>
        <sz val="8"/>
        <color theme="1"/>
        <rFont val="Arial"/>
        <family val="2"/>
        <charset val="204"/>
      </rPr>
      <t xml:space="preserve"> 0:40</t>
    </r>
    <r>
      <rPr>
        <sz val="8"/>
        <color theme="1"/>
        <rFont val="Arial"/>
        <family val="2"/>
        <charset val="204"/>
      </rPr>
      <t xml:space="preserve">
Прямая на плоскости. Взаимное расположение прямых на плоскости. Расстояние от точки до плоскости.
• Интерактивное задание
Лекция № 4. Аналитическая геометрия в пространстве </t>
    </r>
    <r>
      <rPr>
        <b/>
        <sz val="8"/>
        <color theme="1"/>
        <rFont val="Arial"/>
        <family val="2"/>
        <charset val="204"/>
      </rPr>
      <t>1:05</t>
    </r>
    <r>
      <rPr>
        <sz val="8"/>
        <color theme="1"/>
        <rFont val="Arial"/>
        <family val="2"/>
        <charset val="204"/>
      </rPr>
      <t xml:space="preserve">
Плоскость. Взаимное расположение плоскостей. Прямая в пространстве. Взаимное расположение прямых и плоскостей в пространстве.
Лекция № 5. Аналитическая геометрия. Кривые 2-го порядка </t>
    </r>
    <r>
      <rPr>
        <b/>
        <sz val="8"/>
        <color theme="1"/>
        <rFont val="Arial"/>
        <family val="2"/>
        <charset val="204"/>
      </rPr>
      <t>0:45</t>
    </r>
    <r>
      <rPr>
        <sz val="8"/>
        <color theme="1"/>
        <rFont val="Arial"/>
        <family val="2"/>
        <charset val="204"/>
      </rPr>
      <t xml:space="preserve">
Кривые 2-го порядка. Построение областей на плоскости. Построение кривых в полярной системе координат и кривых, заданных параметрически.
• Интерактивное задание 1
• Интерактивное задание 2
Лекция № 6. Аналитическая геометрия. Поверхности 2-го порядка. </t>
    </r>
    <r>
      <rPr>
        <b/>
        <sz val="8"/>
        <color theme="1"/>
        <rFont val="Arial"/>
        <family val="2"/>
        <charset val="204"/>
      </rPr>
      <t>0:51</t>
    </r>
    <r>
      <rPr>
        <sz val="8"/>
        <color theme="1"/>
        <rFont val="Arial"/>
        <family val="2"/>
        <charset val="204"/>
      </rPr>
      <t xml:space="preserve">
Поверхности 2-го порядка. Основные виды поверхностей 2-го порядка. Методы их анализа и построения.
</t>
    </r>
  </si>
  <si>
    <t xml:space="preserve">Лекция 1. Линейная алгебра
В лекции «Линейная алгебра» рассмотрены: матрицы, их виды и действия над ними. Определители, свойства и методы вычисления. Методы решения систем линейных уравнений. В начале каждого параграфа кратко изложен теоретический материал. Далее приводятся подробно разработанные задачи с разъяснениями методов их решения.
Материал для видеолекции подготовлен доцентом кафедры высшей математики и математической физики ТПУ В.П. Арефьевым.
Лекция 2. Векторная алгебра
Видеолекция «Векторная алгебра» посвящена методам решения задач по данной теме. В лекции рассматриваются: понятие вектора, виды векторов, линейные операции над векторами. Понятие базиса. Нелинейные операции над векторами.
Материал для видеолекции подготовлен ст. преподавателем кафедры высшей математики ТПУ Е.А. Модовановой.
Лекция 3. Аналитическая геометрия. Прямая на плоскости
В видеолекции «Аналитическая геометрия. Прямая на плоскости» изучаются все виды уравнений прямой, их взаимосвязь, особенности построения прямых на плоскости. А так же рассматриваются различные виды уравнений прямой в приложениях к практическим задачам. В результате освоения данной темы студент должен овладеть навыками построения прямых в декартовой системе координат, получения уравнений по двум заданным точкам, по точке и направляющему или нормальному вектору, по точке и угловому коэффициенту, а также использовать полученные знания при решении геометрических задач на плоскости.
Материал для виделекции подготовлен доцентом кафедры высшей математики ТПУ О.Н. Имас.
Лекция 4. Аналитическая геометрия в пространстве
В видеолекции «Аналитическая геометрия в пространстве» изучаются: плоскость, прямая и их взаимное расположение в пространстве.
Материал для видеолекции подготовлен доцентом кафедры высшей математики ТПУ О.В. Рожковой.
Лекция 5. Аналитическая геометрия. Кривые 2-го порядка
В лекции «Аналитическая геометрия. Кривые 2-го порядка" говорится о кривых 2-го порядка, построении областей на плоскости, построение кривых в полярной системе координат и кривых, заданных параметрически. Лекция  предназначена для всех технических направлений бакалавриата 1-го семестра обучения.
Материал для видеолекции подготовлен доцентом кафедры высшей математики и математической физики ТПУ Л.И. Терехиной.
Лекция 6. Аналитическая геометрия. Поверхности 2-го порядка
В лекции «Аналитическая геометрия. Поверхности 2-го порядка» говорится о поверхностях 2-го порядка, методах их анализа и построения.Видеолекция  предназначена для всех технических направлений бакалавриата 1-го семестра обучения.
Материал для видеолекции подготовлен доцентом кафедры высшей математики и математической физики ТПУ И.И. Фиксом.
</t>
  </si>
  <si>
    <t>Дополнительные главы высшей математики</t>
  </si>
  <si>
    <t>13.04.02 - магистры</t>
  </si>
  <si>
    <t>Васильев А.С.</t>
  </si>
  <si>
    <t>Микропроцессорные средства связи и системы</t>
  </si>
  <si>
    <t>Режимы работы полупроводниковых преобразователей в системах электроснабжения</t>
  </si>
  <si>
    <t xml:space="preserve">Лекция № 1. Теория вероятностей и математическая статистика
Лекция № 2. Функциональные и статистические взаимосвязи величин
Лекция № 3. Спектральные преобразования и гармонический анализ сигналов
Лекция № 4. Дифференциальные уравнения
</t>
  </si>
  <si>
    <t>Качин О.С.</t>
  </si>
  <si>
    <t>Лекция № 1. Цифровые системы управления процессами
Лекция № 2. Моделирование цифровых систем управления
Лекция № 3. Структуры автоматического управления. Регуляторы
Лекция № 4. Методы повышения надежности и ресурсоэффективного управления</t>
  </si>
  <si>
    <t>Петрович В.П., Ляпунов Д.Ю.</t>
  </si>
  <si>
    <t>Леонов А.П., Шуликин С.Н.</t>
  </si>
  <si>
    <t xml:space="preserve">Лекция № 1. Кабельные изделия, применяемые в нефтегазовой промышленности
Лекция № 2. Кабели для питания нефтепогружных насосов
Лекция № 3. Специальные кабельные изделия
Лекция  № 4. Силовые кабели для стационарной прокладки
Лекция № 5. Испытания и эксплуатация силовых кабелей
Лекция № 6. Эксплуатация воздушных линий электропередач </t>
  </si>
  <si>
    <t>Лекция № 1. Общие вопросы повышения энергетических показателей силовых полупроводниковых преобразователей
Лекция № 2. Коэффициент мощности управляемых выпрямителей и способы его повышения
Лекция № 3. Энергетические показатели инверторов и пробразователей частоты
Лекция № 4. Особенности энергетических показателей преобразователей постоянного тока
Лекция № 5. Особенности энергетических показателей регуляторов переменного напряжения
Лекйия № 6. Особенности энергетических показателей мощных электроэнергетических устройств силовой электроники</t>
  </si>
  <si>
    <t>Лекция № 1. Нормативно-правовая база энергосбережения
Лекция № 2. Энергетическое обследование потребителей энергоресурсов
Лекция № 3. Разработка Программы энергосбережения промышленного потребителя</t>
  </si>
  <si>
    <t>http://lms.tpu.ru/course/view.php?id=10663</t>
  </si>
  <si>
    <t>http://lms.tpu.ru/course/view.php?id=10665</t>
  </si>
  <si>
    <t>http://lms.tpu.ru/course/view.php?id=10661</t>
  </si>
  <si>
    <t>http://lms.tpu.ru/course/view.php?id=10664</t>
  </si>
  <si>
    <t>http://lms.tpu.ru/course/view.php?id=10662</t>
  </si>
  <si>
    <t xml:space="preserve">Лекционный видеокурс "Интегральное исчисление" подготовлен на кафедре высшей математики ТПУ и предназначен для студентов направлений 157000, 151000, 220700, 230100, 240100, 241000,  изучающих дисциплины "Интегральное исчисление", 
"Математический анализ 2", "Математика 3".
Лекционный видеокурс «Интегральное исчисление» представляет собой основы математического анализа – интегральное исчисление, и состоит из пяти разделов: неопределенные интегралы, определенные интегралы, кратные интегралы, криволинейные и поверхностные интегралы, элементы теории поля.
В первом разделе вводится понятие первообразной и неопределенного интеграла. Доказываются некоторые табличные интегралы. Рассматриваются основные методы интегрирования: подведение под знак дифференциала, подстановки, интегрирование по частям, интегрирование дробно рациональных и тригонометрических функций.
Второй раздел посвящен определенному интегралу и его приложениям. Подробно рассматривается определение определенного интеграла, его свойства, формула Ньютона – Лейбница, интеграл с переменным верхним пределом. Рассматривается возможность применения определенного интеграла для вычисления геометрических образов - площади плоской области и длин дуг, определяемых функциями в различных системах координат.
В третьем разделе понятие определенного интеграла обобщается на случай n-кратного интеграла. Подробно рассматриваются двойные и тройные интегралы, вводится определитель Якоби и его геометрический смысл, используются декартовы, полярные, цилиндрические и сферические координаты для решения задач.
В четвертом разделе вводится понятие криволинейного интеграла, рассматривается интеграл по длине дуги и в координатной форме (1-го и 2-го рода). Изучаются свойства и условия независимости интеграла от кривой интегрирования, выводится формула Грина. Вводится понятие поверхностного интеграла, рассматривается интеграл по площади поверхности и в координатной форме (1-го и 2-го рода). Формулируются теоремы Стокса и Гаусса – Остроградского.
В пятом разделе изучаются некоторые понятия теории поля: скалярное поле, градиент, производная по направлению, векторное поле, поток, циркуляция, дивергенция, ротор. Рассматривается виды полей – потенциальное поле и соленоидальное.
</t>
  </si>
  <si>
    <t>Гиндуллина Т.М.</t>
  </si>
  <si>
    <t>http://lms.tpu.ru/course/view.php?id=10921</t>
  </si>
  <si>
    <t>Лекция № 1. Статика
Лекция № 2. Кинематика
Лекция № 3. Динамика
Лекция № 4. Основы аналитической механики
Лекция № 5. Динамика твердого тела</t>
  </si>
  <si>
    <t>Тухватулина Л.Р.
Черепанова Н.В.</t>
  </si>
  <si>
    <t xml:space="preserve">Экономика 2.1 </t>
  </si>
  <si>
    <t>Цибульникова М. Р.</t>
  </si>
  <si>
    <t>Третьяков К.Н.</t>
  </si>
  <si>
    <t xml:space="preserve">Экономика 1.1 </t>
  </si>
  <si>
    <t>Математика 2.4</t>
  </si>
  <si>
    <t>Харлова А.Н., Имас О.Н.</t>
  </si>
  <si>
    <t>Физика 3.1</t>
  </si>
  <si>
    <t xml:space="preserve">Смекалина Т.В., Немирович-Данченко Л.Ю. </t>
  </si>
  <si>
    <t>Физика 2.1</t>
  </si>
  <si>
    <t>Чернышев А.Ю., Чернышев И.А.</t>
  </si>
  <si>
    <t>Электроника 2.1</t>
  </si>
  <si>
    <t>Воробьева И.П.</t>
  </si>
  <si>
    <t>ЭБЖ, ИНК</t>
  </si>
  <si>
    <t>Зиякаев Г.Р.</t>
  </si>
  <si>
    <t xml:space="preserve">Лекция № 1.  Основные понятия и законы электрических цепей
Лекция № 2. Установившийся режим линейных цепей с постоянным напряжением и токами
Лекция № 3. Однофазные цепи синусоидального тока
Лекция № 4. Трехфазные цепи
Лекция № 5.  Нелинейные резистивные цепи
Лекция № 6.  Электрические машины и аппараты. Трансформаторы
Лекция № 7. Трехфазные асинхронные машины
Лекция № 8.  Синхронные машины
Лекция № 9. Машины постоянного тока
</t>
  </si>
  <si>
    <t>Философские и методологические проблемы науки и техники</t>
  </si>
  <si>
    <t>ИФНТ, ИСГТ</t>
  </si>
  <si>
    <t>Ардашкин И.Б., Чмыхало А.Ю., Макиенко М.А., Фадеева В.Н.</t>
  </si>
  <si>
    <t>15.03.01, 15.03.02, 15.03.04, 09.03.01, 13.03.01, 13.03.02, 20.03.01</t>
  </si>
  <si>
    <t>Анищенко Ю.В., Назаренко О.Б.</t>
  </si>
  <si>
    <t>бакалавриат_СО</t>
  </si>
  <si>
    <t xml:space="preserve">Лекция 1. Основные понятия и законы электрических цепей
Лекция  2. Основные методы расчета электрических цепей
Лекция 3. Свойства линейных цепей
Лекция 4. Действующие значения гармонических токов и напряжений
Лекция 5. Линейные электрические цепи со взаимной индуктивностью
Лекция 6. Резонанс в линейных цепях при гармонических напряжениях и токах
Лекция 7. Трехфазные цепи
Лекция 8. Метод симметричных составляющих
Лекция 9. Четырехполюсники в линейном режиме
</t>
  </si>
  <si>
    <t>Техническая термодинамика</t>
  </si>
  <si>
    <t>Теоретические основы процессов тепломассопереноса</t>
  </si>
  <si>
    <t>http://lms.tpu.ru/course/view.php?id=11061</t>
  </si>
  <si>
    <t xml:space="preserve">Лекция 1. Философия науки и техники: формы и перспективы взаимодействия
Лекция 2. Методология научной деятельности
Лекция  3. История науки и техники. Часть 1
Лекция  4. История науки и техники. Часть 2
Лекция  5. Природа научного и инженерного творчества
Лекция  6.  Природа научного и инженерного творчества. Часть 2
Лекция  7. Философские проблемы техники
Лекция 8. Этическое измерение науки и техники
</t>
  </si>
  <si>
    <t>http://lms.tpu.ru/course/view.php?id=10021
http://lms.tpu.ru/course/view.php?id=11142</t>
  </si>
  <si>
    <t>http://lms.tpu.ru/course/view.php?id=11122</t>
  </si>
  <si>
    <t>Лекция 1. Теоретические основы безопасности жизнедеятельности
Лекция 2. Организационно-правовые основы безопасности жизнедеятельности
Лекция 3. Безопасность в условиях чрезвычайных ситуаций
Лекция 4. Оздоровление воздушной среды
Лекция 5. Виброакустические вредные факторы
Лекция 6. Защита от излучений
Лекция 7. Электробезопасность
Лекция 8. Пожарная безопасность</t>
  </si>
  <si>
    <t>http://lms.tpu.ru/course/view.php?id=11001</t>
  </si>
  <si>
    <t>13.03.02</t>
  </si>
  <si>
    <t>Линейная алгебра               прием 2014.г</t>
  </si>
  <si>
    <t>15.03.04</t>
  </si>
  <si>
    <t>Философские и методологические проблемы науки и техники 1.2</t>
  </si>
  <si>
    <t>Дополнительные главы  математики</t>
  </si>
  <si>
    <t>Микропроцессорные средства и системы
Микропроцессорные средства и системы управления</t>
  </si>
  <si>
    <t>13.04.02 - магистры
13.03.02 - бакалавры</t>
  </si>
  <si>
    <t xml:space="preserve">Силовая электроника
Нетрадиционные способы производства электроэнергии
</t>
  </si>
  <si>
    <t xml:space="preserve">
13.04.02 - магистры</t>
  </si>
  <si>
    <t>Безопасность жизнедеятельности
Безопасность жизнедеятельности 1.1
Безопасность жизнедеятельности 1.2</t>
  </si>
  <si>
    <t>Теоретическая механика 1
Теоретическая механика 2
Теоретическая механика</t>
  </si>
  <si>
    <t>магистратура_СО
13.04.02 Электроэнергетика и электротехника</t>
  </si>
  <si>
    <t>Русский язык как иностранный</t>
  </si>
  <si>
    <t>http://lms.tpu.ru/course/view.php?id=11241</t>
  </si>
  <si>
    <t>Состав</t>
  </si>
  <si>
    <t>Замятина Е.В., Бохонная М.Е., Савенко А.С.</t>
  </si>
  <si>
    <t>Направление/ специальность
(код и наименование)</t>
  </si>
  <si>
    <t>1. Глагол «писать» с приставками
2. Глагол «читать» с приставками
3. Глагол «работать» с приставками
4. Глагол «смотреть» с приставками
5. Глагол «говорить» с приставками
6. Глагол «слушать/слышать» с приставками
7. Глагол «сказать» с приставками</t>
  </si>
  <si>
    <t>130302 Электроэнергетика и электротехника
150301 Машиностроение
150304 Автоматизация технологических процессов и производств
110304 Электроника и наноэлектроника
120301 Приборостроение</t>
  </si>
  <si>
    <t>Гидравлические машины и компрессоры</t>
  </si>
  <si>
    <t>http://lms.tpu.ru/course/view.php?id=11261</t>
  </si>
  <si>
    <t>131000 Нефтегазовое дело</t>
  </si>
  <si>
    <t>http://lms.tpu.ru/course/view.php?id=11281</t>
  </si>
  <si>
    <t>22.03.01 Материаловедение и технологии материалов</t>
  </si>
  <si>
    <t>Физика 3.1 (СО)</t>
  </si>
  <si>
    <t>Историческая геология, основы стратиграфии, палеонтологии</t>
  </si>
  <si>
    <t>Рычкова И.В.</t>
  </si>
  <si>
    <t>http://lms.tpu.ru/course/view.php?id=11282</t>
  </si>
  <si>
    <t>13.03.01, 13.03.02, 18.03.01, 18.03.02</t>
  </si>
  <si>
    <t>15.03.01, 15.03.02
13.03.01, 13.03.02, 18.03.01, 18.03.02</t>
  </si>
  <si>
    <t>Электротехника и электроника
Электротехника
Электротехника 1.3
Электрохехника 1.4</t>
  </si>
  <si>
    <t>Русский язык и культура речи
Русский язык</t>
  </si>
  <si>
    <t>Теория вероятностей и математическая статистика
прием 2014.г</t>
  </si>
  <si>
    <t>1. Интерферометры . Их устройство и назначение
2. Дифракция света. Дифракция решетки
3. Поляризация света. Интерференция поляризованных волн
4. Элементарные частицы</t>
  </si>
  <si>
    <t>Никитина Л.Н.
Евдокимов К.Е.</t>
  </si>
  <si>
    <t>http://lms.tpu.ru/course/view.php?id=11324</t>
  </si>
  <si>
    <t>Вершкова Е.М.</t>
  </si>
  <si>
    <t>1. Введение в ресурсоэффективность
2. Виды ресурсов, их характеристики, распределение и потребление
3.Классификация ресурсов
4. Возможности и пути повышения эффективности использования ресурсов</t>
  </si>
  <si>
    <t xml:space="preserve">21.03.01 Нефтегазовое дело </t>
  </si>
  <si>
    <r>
      <t xml:space="preserve">
Основы ресурсоэффективности (СО)
</t>
    </r>
    <r>
      <rPr>
        <i/>
        <sz val="8"/>
        <color theme="1"/>
        <rFont val="Arial"/>
        <family val="2"/>
        <charset val="204"/>
      </rPr>
      <t>Дисциплина</t>
    </r>
    <r>
      <rPr>
        <sz val="8"/>
        <color theme="1"/>
        <rFont val="Arial"/>
        <family val="2"/>
        <charset val="204"/>
      </rPr>
      <t xml:space="preserve"> "Основы ресурсоэффективных технологий природопользования"</t>
    </r>
  </si>
  <si>
    <t xml:space="preserve">1. Общие сведения и классификация динамических насосов 
2. Уплотнения в насосе
3. Уравновешивание осевого давления. Основные типовые конструкции   и обозначение центробежных насосов
4. Работа насосов на сеть </t>
  </si>
  <si>
    <t>Атомные электростанции</t>
  </si>
  <si>
    <t>http://lms.tpu.ru/course/view.php?id=11323</t>
  </si>
  <si>
    <t>Антонова А.М.</t>
  </si>
  <si>
    <t>14.05.02 Атомные станции: проектирование, эксплуатация и инжиниринг</t>
  </si>
  <si>
    <t xml:space="preserve">1. Параметры теплоносителя и рабочего тела на АЭС С РБН
2. Параметры и схемы сепарации и промежуточного перегрева пара на АЭС 
3. Повышение эффективности регенеративных подогревателей
4. Технологическая схема АЭС </t>
  </si>
  <si>
    <t>38.03.02  Менеджмент</t>
  </si>
  <si>
    <t>http://lms.tpu.ru/course/view.php?id=11362</t>
  </si>
  <si>
    <t>15.03.04 Автоматизация технологических процессов и производств</t>
  </si>
  <si>
    <t>1. Основные понятия логистики
2. Логистика запасов
3. Закупочная логистика
4. Транспортаня и складская логистика</t>
  </si>
  <si>
    <t>Газотурбинные и парогазовые ТЭС</t>
  </si>
  <si>
    <t>13.04.01 Теплоэнергетика и теплотехника</t>
  </si>
  <si>
    <t>http://lms.tpu.ru/course/view.php?id=11401</t>
  </si>
  <si>
    <t>1. Статистические характеристики энергетических ГТУ
2. Пусковые режимы ГТУ</t>
  </si>
  <si>
    <t>18.03.01 Химическая технология</t>
  </si>
  <si>
    <t>21.05.02 Прикладная геология</t>
  </si>
  <si>
    <t>Колпаков В.А.</t>
  </si>
  <si>
    <t>20.03.01 Техносферная безопасность</t>
  </si>
  <si>
    <t xml:space="preserve">Вавилова Г.В. </t>
  </si>
  <si>
    <t>http://lms.tpu.ru/course/view.php?id=11441</t>
  </si>
  <si>
    <t>1. Основы теория вероятностей. Решение задач</t>
  </si>
  <si>
    <t>12.03.01 Приборостроение</t>
  </si>
  <si>
    <t>Теория погрешностей</t>
  </si>
  <si>
    <t>Менеджмент 1.1 (СО)</t>
  </si>
  <si>
    <t>Правоведение (СО)</t>
  </si>
  <si>
    <t>http://lms.tpu.ru/course/view.php?id=11444</t>
  </si>
  <si>
    <t>1. Право собственности
2. Трудовое право. Основание возникновения трудовых отношений 
3. Наследственное право. Понятие наследования
4. Семейное право. Заключение и расторжение брака
5. Прекращение права собственности
6. Обязательства в гражданском праве</t>
  </si>
  <si>
    <t>http://lms.tpu.ru/course/view.php?id=11461</t>
  </si>
  <si>
    <t>Свечкарев С.В.</t>
  </si>
  <si>
    <t>13.04.02 Электроэнергетика и электротехника</t>
  </si>
  <si>
    <t>Элементы устройств автоматики энергосистем (СО)</t>
  </si>
  <si>
    <t>1. Основы стратиграфии
2. Стратиграфические подразделения
3. Методы стратиграфии (Биостратиграфические)</t>
  </si>
  <si>
    <t>http://lms.tpu.ru/course/view.php?id=11161</t>
  </si>
  <si>
    <t>1. Усилители в электронных устройствах
2. Нелинейный режим работы операционных усилителей
3. Логические устройства
4. Триггеры. Логические последовательностные элементы</t>
  </si>
  <si>
    <t>Дукарт С.А.</t>
  </si>
  <si>
    <t>http://lms.tpu.ru/course/view.php?id=11481</t>
  </si>
  <si>
    <t>1. Человеческие потребности и экономические ресурсы</t>
  </si>
  <si>
    <t>13.03.01 Теплоэнергетика и теплотехника
20.03.01 Техносферная безопасность</t>
  </si>
  <si>
    <t>1. Магнитные усилители
2. Операционные усилители
3. Операционные усилители. Часть 3
4. Операционные усилители. Часть 4</t>
  </si>
  <si>
    <t>Информационные системы в экономике и управлении</t>
  </si>
  <si>
    <t>http://lms.tpu.ru/course/view.php?id=11482</t>
  </si>
  <si>
    <t>38.03.02 Менеджмент</t>
  </si>
  <si>
    <t>1. Базы данных</t>
  </si>
  <si>
    <t>Ардашкин И.Б., Вторушин Н.А., Панькова Н.М.</t>
  </si>
  <si>
    <t>1. История философии
2. Проблема бытия в философии
3. Смысл и предназначение философии</t>
  </si>
  <si>
    <t>http://lms.tpu.ru/course/view.php?id=11483</t>
  </si>
  <si>
    <t>http://lms.tpu.ru/course/view.php?id=11502</t>
  </si>
  <si>
    <t>1. Химическая кинетика</t>
  </si>
  <si>
    <t>Физическая химия техносферы 2</t>
  </si>
  <si>
    <t>Профессиональный иностранный язык (английский)</t>
  </si>
  <si>
    <t>Бескровная Л.В.</t>
  </si>
  <si>
    <t>13.03.01 Теплоэнергетика и теплотехника</t>
  </si>
  <si>
    <t>http://lms.tpu.ru/course/view.php?id=11503</t>
  </si>
  <si>
    <t xml:space="preserve">Аналитическая химия </t>
  </si>
  <si>
    <t>http://lms.tpu.ru/course/view.php?id=11501</t>
  </si>
  <si>
    <t>1. Введение в аналитическую химию</t>
  </si>
  <si>
    <t>Механика 2.2</t>
  </si>
  <si>
    <t>Пустовых  О.С.</t>
  </si>
  <si>
    <t xml:space="preserve">13.03.01 Теплоэнергетика и теплотехника
13.04.02 Электроэнергетика и электротехника
</t>
  </si>
  <si>
    <t>http://lms.tpu.ru/course/view.php?id=11521</t>
  </si>
  <si>
    <t>1. Энерго-кинематический расчет привода</t>
  </si>
  <si>
    <t>38.03.01 Экономика
38.03.02 Менеджмент</t>
  </si>
  <si>
    <t>http://lms.tpu.ru/course/view.php?id=11524</t>
  </si>
  <si>
    <t>http://lms.tpu.ru/course/view.php?id=11523</t>
  </si>
  <si>
    <t>http://lms.tpu.ru/course/view.php?id=11522</t>
  </si>
  <si>
    <t>13.03.02 Электроэнергетика и электротехника</t>
  </si>
  <si>
    <t>Мещерякова Н.Н., Карпова А.Ю.</t>
  </si>
  <si>
    <t>1. Проводниковые материалы</t>
  </si>
  <si>
    <t>1. Погружение в предмет
2. Социальная мобильность</t>
  </si>
  <si>
    <t>Половников В.Ю.</t>
  </si>
  <si>
    <t>http://lms.tpu.ru/course/view.php?id=11526</t>
  </si>
  <si>
    <t>http://lms.tpu.ru/course/view.php?id=11525</t>
  </si>
  <si>
    <t>Электроника 1.1</t>
  </si>
  <si>
    <t>Алексеенко В.М.</t>
  </si>
  <si>
    <t>1. Аналоговая электроника</t>
  </si>
  <si>
    <t>http://lms.tpu.ru/course/view.php?id=11541</t>
  </si>
  <si>
    <t>Гирник А.С.</t>
  </si>
  <si>
    <t>http://lms.tpu.ru/course/view.php?id=11542</t>
  </si>
  <si>
    <t>1. Машины постоянного тока</t>
  </si>
  <si>
    <t>Программирование и алгоритмизация</t>
  </si>
  <si>
    <t>Семенов Н.М.</t>
  </si>
  <si>
    <t>1. Система Delphi и объектно-ориентированное программирование</t>
  </si>
  <si>
    <t xml:space="preserve">1. Основные понятия и законы термодинамики
</t>
  </si>
  <si>
    <t>http://lms.tpu.ru/course/view.php?id=11561</t>
  </si>
  <si>
    <t>Углубленный курс органической химии</t>
  </si>
  <si>
    <t>1. Спирты и фенолы</t>
  </si>
  <si>
    <t>http://lms.tpu.ru/course/view.php?id=11584</t>
  </si>
  <si>
    <t>Документирование в хозяйственной деятельности</t>
  </si>
  <si>
    <t>Тухватулина Л.Р.</t>
  </si>
  <si>
    <t>1. Правила оформления реквизитов документов</t>
  </si>
  <si>
    <t>http://lms.tpu.ru/course/view.php?id=11585</t>
  </si>
  <si>
    <t>http://lms.tpu.ru/course/view.php?id=11587</t>
  </si>
  <si>
    <t>Лысунец Т.Б.</t>
  </si>
  <si>
    <t>15.03.01 Машиностроение
15.03.04 Автоматизация технологических процессов и производств</t>
  </si>
  <si>
    <t>Коваленко Н.А.</t>
  </si>
  <si>
    <t>http://lms.tpu.ru/course/view.php?id=11588</t>
  </si>
  <si>
    <t>Физика 1.1_СО</t>
  </si>
  <si>
    <t>Смекалина Т.В.</t>
  </si>
  <si>
    <t>http://lms.tpu.ru/course/view.php?id=11621</t>
  </si>
  <si>
    <t>1. Предмет физики
2. Теория тяготения Ньютона. Законы Кеплера
3. Механические колебания
4. Элементы неравновесной термодинамики</t>
  </si>
  <si>
    <t xml:space="preserve">03.03.02 Физика
15.03.01  Машиностроение  12.03.01 Приборостроение  11.03.04 Электроника и наноэлектроника
14.03.02 Ядерные физика и технологии
21.03.02 Землеустройство и кадастры
12.03.04 Биотехнические системы и технологии 12.03.02  Оптотехника
05.03.06 Экология и природопользование
21.03.01 Нефтегазовое дело </t>
  </si>
  <si>
    <t>http://lms.tpu.ru/course/view.php?id=10861</t>
  </si>
  <si>
    <t>Основы нефтегазового дела</t>
  </si>
  <si>
    <t>1. Нефть - пластовая вода - газ</t>
  </si>
  <si>
    <t>http://lms.tpu.ru/course/view.php?id=11661</t>
  </si>
  <si>
    <t>15.03.04 Автоматизация технол. процессов и производств</t>
  </si>
  <si>
    <t>1. Основные понятия и законы термодинамики
2. Параметры и процессы идеальных и реальных газов</t>
  </si>
  <si>
    <t>1. English for heating engineers
2. English for heating engineers</t>
  </si>
  <si>
    <t>1. English for chemical engineers
2. English for chemical  engineers</t>
  </si>
  <si>
    <t>Алгебра и геометрия 1.5
Алгебра и геометрия 2.5
Линейная алгебра и аналитическая геометрия 
Линейная алгебра и аналитическая геометрия 1.3
Математика 1.1</t>
  </si>
  <si>
    <t>Механика 1.2
Теоретическая и прикладная механика
Теоретическая механика
Прикладная механика</t>
  </si>
  <si>
    <t>Модуль 1. Введение к курсу. Теория и методология истории+Интерактивные задания (0:52)
Модуль 2. Древнерусское государство (IX - XIII вв.) +Интерктивные задания (1:26)
Модуль 3. Московское царство+Интерактивные задания (01:00)
Модуль 4. Российская империя в XVIII в.+Интерактивные задания (1:30)
Модуль 5. Российская империя в 1800-1870-х гг + Интерактивные задания (1:20)
Модуль 6. Россия на переломе эпох (XIX-XX вв.)+Интерактивные задания (1:15)
Модуль 7. Советское государство в 1917-1945 гг.+ Интерактивные задания (1:21)
Модуль 8. Советское государство в 1945-1991 гг.+ Интерактивные задания (0:53)</t>
  </si>
  <si>
    <t>В ЭК Moodle</t>
  </si>
  <si>
    <t>Общая энергетика</t>
  </si>
  <si>
    <t>Филатов  Г.П.</t>
  </si>
  <si>
    <t>http://lms.tpu.ru/course/view.php?id=11681</t>
  </si>
  <si>
    <t>1.Тепловые электростанции</t>
  </si>
  <si>
    <t>Бухгалтерское дело</t>
  </si>
  <si>
    <t xml:space="preserve">38.03.01 Экономика </t>
  </si>
  <si>
    <t>Арцер Т.В.</t>
  </si>
  <si>
    <t>http://lms.tpu.ru/course/view.php?id=11701</t>
  </si>
  <si>
    <t>Экономика 2</t>
  </si>
  <si>
    <t>для технических направлений</t>
  </si>
  <si>
    <t xml:space="preserve">Якимова Т.Б. </t>
  </si>
  <si>
    <t>http://lms.tpu.ru/course/view.php?id=11702</t>
  </si>
  <si>
    <t>Физико-химические методы анализа</t>
  </si>
  <si>
    <t>18.03.02 Энерго- и ресурсосбер. процессы в химической технологии, нефтехимии и биотехнологии</t>
  </si>
  <si>
    <t>http://lms.tpu.ru/course/view.php?id=11703</t>
  </si>
  <si>
    <t>1. Общая характеристика ФХМА. Основные этапы анализа</t>
  </si>
  <si>
    <t>http://lms.tpu.ru/pluginfile.php/81310/mod_resource/content/1/iVp_tpu.html</t>
  </si>
  <si>
    <t>1. Основы теории спроса и предложения</t>
  </si>
  <si>
    <t>Общая химическая технология</t>
  </si>
  <si>
    <t>18.03.01 Химическая технология
18.03.02 Энерго- и ресурсосбер. процессы в химической технологии, нефтехимии и биотехнологии</t>
  </si>
  <si>
    <t>Горлушко Д.А.</t>
  </si>
  <si>
    <t>http://lms.tpu.ru/course/view.php?id=11721</t>
  </si>
  <si>
    <t>1. Технология связанного азота. Получение технологических газов</t>
  </si>
  <si>
    <t>Силовая электроника</t>
  </si>
  <si>
    <t>Кладиев С.Н.</t>
  </si>
  <si>
    <t>http://lms.tpu.ru/course/view.php?id=11741</t>
  </si>
  <si>
    <t>1. Области применения, элементная база, выпрямительные устройства систем силовой электроники</t>
  </si>
  <si>
    <t>Практикум по учету и анализу</t>
  </si>
  <si>
    <t>http://lms.tpu.ru/pluginfile.php/81618/mod_resource/content/2/iVp_tpu.html</t>
  </si>
  <si>
    <t>Татарникова В.В.</t>
  </si>
  <si>
    <t>1. Учет основных средств и материально-производственных запасов. Введение в налоговую систему РФ</t>
  </si>
  <si>
    <t>2017, 2018</t>
  </si>
  <si>
    <t>1. The mechanical engineering profession 
2. Materials science and tecnology</t>
  </si>
  <si>
    <t xml:space="preserve">2017, 2018 </t>
  </si>
  <si>
    <t>1. Electrical Engineering
2. The age of electricity</t>
  </si>
  <si>
    <t xml:space="preserve">38.03.01 Экономика 
38.03.02 Менеджмент </t>
  </si>
  <si>
    <t>Чайка Ю.А.</t>
  </si>
  <si>
    <t>http://lms.tpu.ru/course/view.php?id=11586</t>
  </si>
  <si>
    <t>1. Введение в профессию
2. Устройство на работу и управление компанией</t>
  </si>
  <si>
    <t>Технология конструкционных материалов</t>
  </si>
  <si>
    <t>15.03.01 Машиностроение</t>
  </si>
  <si>
    <t>Багинский  А.Г., Стрелкова И.Л.</t>
  </si>
  <si>
    <t>http://lms.tpu.ru/course/view.php?id=11581</t>
  </si>
  <si>
    <t>1. Литейное производство</t>
  </si>
  <si>
    <t>13.03.02 Электроэнергетика и электротехника
15.03.04 Автоматизация технологических процессов и производств</t>
  </si>
  <si>
    <t>http://lms.tpu.ru/course/view.php?id=11582</t>
  </si>
  <si>
    <t>1. Кристаллическое строение металлов</t>
  </si>
  <si>
    <t>Опасные природные процессы</t>
  </si>
  <si>
    <t>Крепша Н.В.</t>
  </si>
  <si>
    <t>1. Понятие менеджмента и роль менджера
2. Ответственное управление ресурсами предприятия. Корпоративная социальная ответственность файл
3. Обоснование процесса принятия управленческих решений файл
4. Основы коммуникативного процесса в организации файл</t>
  </si>
  <si>
    <t>http://lms.tpu.ru/course/view.php?id=11861</t>
  </si>
  <si>
    <t>1. Издержки производства, себестоимость продукции предприятий и ценообразование
2. Формы и системы заработной платы на предприятии
3. Технико-экономическое обоснование продолжительности работ по проекту
4. Прибыль и рентабельность предприятия</t>
  </si>
  <si>
    <t>http://lms.tpu.ru/course/view.php?id=11881</t>
  </si>
  <si>
    <t>1. Налоги и налоговая система страны
2.  Доходы и социальная политика
3. Государственный бюджет и бюджетная политика
4. Денежный рынок и банковская система страны</t>
  </si>
  <si>
    <t>1. Корпускулярно-волновая природа света
2. Взаимодействие света с веществом
3. Дифракция света
4. Поляризация света.Элементы кристаллооптики</t>
  </si>
  <si>
    <t>http://lms.tpu.ru/course/view.php?id=11961</t>
  </si>
  <si>
    <t>1. Постоянный электрический ток
2. Магнитное поле в веществе
3. Колебательные контуры. Квазистационарные токи 
4. Волновые процессы</t>
  </si>
  <si>
    <t>http://lms.tpu.ru/course/view.php?id=11901</t>
  </si>
  <si>
    <t>Материаловедение</t>
  </si>
  <si>
    <t xml:space="preserve">Якимова Т.Б., Жаворонок А.В. </t>
  </si>
  <si>
    <t>1. Издержки предприятия и себестоимость продукции
2. Ценообразование и доход предприятия
3. Основные фонды
4. Оборотные средства</t>
  </si>
  <si>
    <t>История экономических учений</t>
  </si>
  <si>
    <t>http://lms.tpu.ru/course/view.php?id=11801</t>
  </si>
  <si>
    <t>1. Вводная лекция</t>
  </si>
  <si>
    <t>Организация инновационной деятельности предприятий</t>
  </si>
  <si>
    <t>Акельев Е.С.</t>
  </si>
  <si>
    <t>http://lms.tpu.ru/course/view.php?id=11821</t>
  </si>
  <si>
    <t>1. Основы инновационной деятельности на предприятии</t>
  </si>
  <si>
    <t>http://lms.tpu.ru/course/view.php?id=11822</t>
  </si>
  <si>
    <t>1. Введение</t>
  </si>
  <si>
    <t>Физика 3.2</t>
  </si>
  <si>
    <t>http://lms.tpu.ru/course/view.php?id=11922</t>
  </si>
  <si>
    <t>1. Геометрическая оптика
2. Поляризация света
3. Квантовая природа излучения
4. Физика атомов и молекул</t>
  </si>
  <si>
    <t>ЛЕКЦИОННЫЕ ВИДЕОКУРСЫ, ВИДЕОФИЛЬМЫ</t>
  </si>
  <si>
    <t>ВИДЕОЛЕКЦИИ</t>
  </si>
  <si>
    <t>Плеер (ссылка)</t>
  </si>
  <si>
    <t>YouTube</t>
  </si>
  <si>
    <t>1. Организация работы бухгалтерской службы на предприятии
2. Учетная политика организации - основа бухгалтерского делопроизводства</t>
  </si>
  <si>
    <r>
      <t>1. https://ido-files.tpu.ru/vod//replacement/Accounting/01/data.xml
2.</t>
    </r>
    <r>
      <rPr>
        <sz val="8"/>
        <color rgb="FFFF0000"/>
        <rFont val="Arial"/>
        <family val="2"/>
        <charset val="204"/>
      </rPr>
      <t xml:space="preserve"> https://ido-files.tpu.ru/vod/replacement/Accounting/02/data.xml</t>
    </r>
  </si>
  <si>
    <t xml:space="preserve">Физическая химия </t>
  </si>
  <si>
    <t>09.03.01 Информатика и вычислительная техника
15.03.04 Автоматизация технологических процессов и производств
бакалавриат</t>
  </si>
  <si>
    <t xml:space="preserve">Михеева Е.В. </t>
  </si>
  <si>
    <t>http://lms.tpu.ru/course/view.php?id=11942</t>
  </si>
  <si>
    <t xml:space="preserve">1. Типы электродов
2. Электрохимические элементы
3.
4. </t>
  </si>
  <si>
    <t>Математика 3.1</t>
  </si>
  <si>
    <t>http://lms.tpu.ru/course/view.php?id=10121</t>
  </si>
  <si>
    <t>1. Ряды Фурье. Часть 1
2. Ряды Фурье. Часть 2</t>
  </si>
  <si>
    <t>Математика 3.2</t>
  </si>
  <si>
    <t>Рожкова О.В.</t>
  </si>
  <si>
    <t>1. https://ido-files.tpu.ru/vod/FLV/Mathematics_3.2_CO/1/
2. https://ido-files.tpu.ru/vod/FLV/Mathematics_3.2_CO/2/
3. https://ido-files.tpu.ru/vod/FLV/Mathematics_3.2_CO/3/
4.  https://ido-files.tpu.ru/vod/FLV/Mathematics_3.2_CO/4/</t>
  </si>
  <si>
    <t>1. Введение в MathCAD
2. Построение графиков
3. Комбинаторика в MathCAD
4. Бином Ньютона</t>
  </si>
  <si>
    <t xml:space="preserve">Менеджмент 1.1 </t>
  </si>
  <si>
    <t>Рыжакина Т.Г.</t>
  </si>
  <si>
    <t>1. Эволюция управленческой мысли
2. Власть и личное влияние</t>
  </si>
  <si>
    <t>http://lms.tpu.ru/course/view.php?id=12023</t>
  </si>
  <si>
    <t>1. https://ido-files.tpu.ru/vod/replacement/Management_1.1/1/
2.http://ido-files.tpu.ru/vod/replacement/Management_1.1/2</t>
  </si>
  <si>
    <t>Основы права</t>
  </si>
  <si>
    <t>Агеев И.А.</t>
  </si>
  <si>
    <t>1. Основы теории права
2. Гражданское право</t>
  </si>
  <si>
    <t xml:space="preserve">
Физическая культура и спорт</t>
  </si>
  <si>
    <t>Капитанов С.Н.</t>
  </si>
  <si>
    <t>1. Лыжные гонки
2. Легкая атлетика. Бег
3. Плавание</t>
  </si>
  <si>
    <t>Основы проектирования и оборудование предприятий переработки природных энергоносителей</t>
  </si>
  <si>
    <t>Самборская М.А.</t>
  </si>
  <si>
    <t>1. Общие сведения о проектировании и продукции нефтеперерабатывающих заводов
2. Системы автоматизированного проектирования в химической технологии
3. Технологическое проектирование массообменных процессов</t>
  </si>
  <si>
    <t>1. https://ido-files.tpu.ru/vod/replacement/Design_basics_chemical/1
2. https://ido-files.tpu.ru/vod/replacement/Design_basics_chemical/2
3. https://ido-files.tpu.ru/vod/replacement/Design_basics_chemical/3</t>
  </si>
  <si>
    <t xml:space="preserve">Учебно-исследовательская работа студентов </t>
  </si>
  <si>
    <t>18.03.01 
Химическая технология природных энергоносителей и углеродных материалов
ЗФО 9 семестр</t>
  </si>
  <si>
    <t>18.03.01 
Химическая технология природных энергоносителей 
и углеродных материалов
ЗФО 5 семестр</t>
  </si>
  <si>
    <t>Кривцова Н.И.</t>
  </si>
  <si>
    <t>1.Методические рекомендации по написанию и оформлению рефератов
2. Физико-химические свойства нефти</t>
  </si>
  <si>
    <t>1. https://ido-files.tpu.ru/vod/replacement/UIRS(18.03.01)/1/
2. https://ido-files.tpu.ru/vod/replacement/UIRS(18.03.01)/2/</t>
  </si>
  <si>
    <t>1. https://youtu.be/i8ZwL2wZobQ
2. https://youtu.be/uVizMthzFyA
3. https://youtu.be/86klO7o4QuI</t>
  </si>
  <si>
    <t>09.03.01, 13.03.01, 13.03.02, 15.03.01, 15.03.04, 18.03.01, 20.03.01, 38.03.01, 38.03.02, 21.03.01, 21.05.02, 21.05.03</t>
  </si>
  <si>
    <t>1. https://ido-files.tpu.ru/vod/replacement/Law_basics/1/data.xml
2. https://ido-files.tpu.ru/vod/replacement/Law_basics/2/data.xml</t>
  </si>
  <si>
    <t>Численное решение дифференциальных уравненийЧисленное решение дифференциальных уравнений</t>
  </si>
  <si>
    <t>Численное решение дифференциальных уравнений</t>
  </si>
  <si>
    <t>Кочегурова Е.А.</t>
  </si>
  <si>
    <t>Бухгалтерский учет в финансовых и бюджетных организациях</t>
  </si>
  <si>
    <t>Риск-ориентированное управление</t>
  </si>
  <si>
    <t>Теория перевода</t>
  </si>
  <si>
    <t>ВК</t>
  </si>
  <si>
    <t>бакалавры, ДОП</t>
  </si>
  <si>
    <t>Первая помощь (проект)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</si>
</sst>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sz val="8"/>
      <color theme="1"/>
      <name val="Arial"/>
      <family val="2"/>
      <charset val="204"/>
    </font>
    <font>
      <b/>
      <sz val="8"/>
      <color theme="1"/>
      <name val="Arial"/>
      <family val="2"/>
      <charset val="204"/>
    </font>
    <font>
      <b/>
      <sz val="8"/>
      <color theme="0"/>
      <name val="Arial"/>
      <family val="2"/>
      <charset val="204"/>
    </font>
    <font>
      <u/>
      <sz val="11"/>
      <color theme="10"/>
      <name val="Calibri"/>
      <family val="2"/>
      <charset val="204"/>
    </font>
    <font>
      <u/>
      <sz val="12.3"/>
      <color theme="10"/>
      <name val="Calibri"/>
      <family val="2"/>
      <charset val="204"/>
    </font>
    <font>
      <b/>
      <sz val="10"/>
      <color theme="1"/>
      <name val="Arial Narrow"/>
      <family val="2"/>
      <charset val="204"/>
    </font>
    <font>
      <sz val="8"/>
      <name val="Arial"/>
      <family val="2"/>
      <charset val="204"/>
    </font>
    <font>
      <sz val="8"/>
      <color rgb="FF000000"/>
      <name val="Arial"/>
      <family val="2"/>
      <charset val="204"/>
    </font>
    <font>
      <sz val="9"/>
      <color rgb="FF00B050"/>
      <name val="Calibri"/>
      <family val="2"/>
      <charset val="204"/>
      <scheme val="minor"/>
    </font>
    <font>
      <i/>
      <sz val="8"/>
      <color theme="1"/>
      <name val="Arial"/>
      <family val="2"/>
      <charset val="204"/>
    </font>
    <font>
      <b/>
      <sz val="11"/>
      <color theme="0"/>
      <name val="Arial"/>
      <family val="2"/>
      <charset val="204"/>
    </font>
    <font>
      <sz val="11"/>
      <color theme="1"/>
      <name val="Arial"/>
      <family val="2"/>
      <charset val="204"/>
    </font>
    <font>
      <sz val="8"/>
      <color rgb="FFFF0000"/>
      <name val="Arial"/>
      <family val="2"/>
      <charset val="204"/>
    </font>
    <font>
      <u/>
      <sz val="11"/>
      <color theme="10"/>
      <name val="Calibri"/>
      <family val="2"/>
      <charset val="204"/>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rgb="FFB375A7"/>
        <bgColor indexed="64"/>
      </patternFill>
    </fill>
    <fill>
      <patternFill patternType="solid">
        <fgColor rgb="FFDC9A98"/>
        <bgColor indexed="64"/>
      </patternFill>
    </fill>
  </fills>
  <borders count="1">
    <border>
      <left/>
      <right/>
      <top/>
      <bottom/>
      <diagonal/>
    </border>
  </borders>
  <cellStyleXfs count="5">
    <xf numFmtId="0" fontId="0"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4" fillId="0" borderId="0" applyNumberFormat="0" applyFill="0" applyBorder="0" applyAlignment="0" applyProtection="0"/>
  </cellStyleXfs>
  <cellXfs count="56">
    <xf numFmtId="0" fontId="0" fillId="0" borderId="0" xfId="0"/>
    <xf numFmtId="0" fontId="1" fillId="0" borderId="0" xfId="0" applyFont="1"/>
    <xf numFmtId="0" fontId="1" fillId="2" borderId="0" xfId="0" applyFont="1" applyFill="1"/>
    <xf numFmtId="0" fontId="1" fillId="3" borderId="0" xfId="0" applyFont="1" applyFill="1"/>
    <xf numFmtId="0" fontId="1" fillId="0" borderId="0" xfId="0" applyFont="1" applyAlignment="1">
      <alignment horizontal="center" vertical="center"/>
    </xf>
    <xf numFmtId="0" fontId="1" fillId="0" borderId="0" xfId="0" applyFont="1" applyAlignment="1"/>
    <xf numFmtId="0" fontId="1" fillId="0" borderId="0" xfId="0" applyFont="1" applyAlignment="1">
      <alignment wrapText="1"/>
    </xf>
    <xf numFmtId="0" fontId="1" fillId="0" borderId="0" xfId="0" applyFont="1" applyAlignment="1">
      <alignment horizontal="left" vertical="center" wrapText="1"/>
    </xf>
    <xf numFmtId="0" fontId="1" fillId="0" borderId="0" xfId="0" applyNumberFormat="1" applyFont="1" applyAlignment="1"/>
    <xf numFmtId="0" fontId="1" fillId="0" borderId="0" xfId="0" applyFont="1" applyAlignment="1">
      <alignment horizontal="right"/>
    </xf>
    <xf numFmtId="0" fontId="1" fillId="0" borderId="0" xfId="0" applyFont="1" applyAlignment="1">
      <alignment horizontal="center"/>
    </xf>
    <xf numFmtId="0" fontId="6" fillId="2" borderId="0" xfId="0" applyFont="1" applyFill="1" applyAlignment="1">
      <alignment horizontal="center"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7" fillId="0" borderId="0" xfId="0" applyFont="1"/>
    <xf numFmtId="0" fontId="1"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center" wrapText="1"/>
    </xf>
    <xf numFmtId="0" fontId="1" fillId="0" borderId="0" xfId="0" applyFont="1" applyAlignment="1">
      <alignment horizontal="center" wrapText="1"/>
    </xf>
    <xf numFmtId="0" fontId="7" fillId="0" borderId="0" xfId="0" applyFont="1" applyAlignment="1"/>
    <xf numFmtId="0" fontId="1" fillId="0" borderId="0" xfId="0" applyFont="1" applyAlignment="1">
      <alignment horizontal="left" wrapText="1"/>
    </xf>
    <xf numFmtId="49" fontId="1" fillId="0" borderId="0" xfId="0" applyNumberFormat="1" applyFont="1" applyAlignment="1">
      <alignment horizontal="left" vertical="center" wrapText="1"/>
    </xf>
    <xf numFmtId="0" fontId="7" fillId="0" borderId="0" xfId="0" applyFont="1" applyAlignment="1">
      <alignment wrapText="1"/>
    </xf>
    <xf numFmtId="0" fontId="7" fillId="0" borderId="0" xfId="0" applyFont="1" applyAlignment="1">
      <alignment horizontal="left" wrapText="1"/>
    </xf>
    <xf numFmtId="0" fontId="8" fillId="0" borderId="0" xfId="0" applyFont="1" applyAlignment="1"/>
    <xf numFmtId="0" fontId="1" fillId="2" borderId="0" xfId="0" applyFont="1" applyFill="1" applyAlignment="1"/>
    <xf numFmtId="0" fontId="1" fillId="0" borderId="0" xfId="0" applyFont="1" applyFill="1" applyAlignment="1"/>
    <xf numFmtId="0" fontId="1" fillId="4" borderId="0" xfId="0" applyFont="1" applyFill="1" applyAlignment="1">
      <alignment horizontal="center"/>
    </xf>
    <xf numFmtId="0" fontId="3" fillId="5" borderId="0" xfId="0" applyFont="1" applyFill="1" applyAlignment="1">
      <alignment horizontal="left"/>
    </xf>
    <xf numFmtId="0" fontId="9" fillId="0" borderId="0" xfId="0" applyFont="1"/>
    <xf numFmtId="49" fontId="1" fillId="0" borderId="0" xfId="0" applyNumberFormat="1" applyFont="1" applyAlignment="1">
      <alignment horizontal="left"/>
    </xf>
    <xf numFmtId="0" fontId="6" fillId="2" borderId="0" xfId="0" applyFont="1" applyFill="1" applyAlignment="1">
      <alignment horizontal="center" vertical="center" wrapText="1"/>
    </xf>
    <xf numFmtId="49" fontId="1" fillId="0" borderId="0" xfId="0" applyNumberFormat="1" applyFont="1" applyAlignment="1">
      <alignment vertical="top" wrapText="1"/>
    </xf>
    <xf numFmtId="0" fontId="11" fillId="5" borderId="0" xfId="0" applyFont="1" applyFill="1" applyAlignment="1">
      <alignment horizontal="left"/>
    </xf>
    <xf numFmtId="0" fontId="7" fillId="0" borderId="0" xfId="0" applyFont="1" applyAlignment="1">
      <alignment horizontal="left" vertical="center" wrapText="1"/>
    </xf>
    <xf numFmtId="0" fontId="12" fillId="0" borderId="0" xfId="0" applyFont="1"/>
    <xf numFmtId="0" fontId="1" fillId="0" borderId="0" xfId="0" applyFont="1" applyFill="1" applyAlignment="1">
      <alignment horizontal="center"/>
    </xf>
    <xf numFmtId="0" fontId="1" fillId="0" borderId="0" xfId="0" applyFont="1" applyFill="1" applyAlignment="1">
      <alignment wrapText="1"/>
    </xf>
    <xf numFmtId="0" fontId="12" fillId="0" borderId="0" xfId="0" applyFont="1" applyFill="1"/>
    <xf numFmtId="0" fontId="1" fillId="0" borderId="0" xfId="0" applyFont="1" applyFill="1" applyAlignment="1">
      <alignment vertical="top" wrapText="1"/>
    </xf>
    <xf numFmtId="0" fontId="0" fillId="0" borderId="0" xfId="0" applyFill="1"/>
    <xf numFmtId="0" fontId="0" fillId="6" borderId="0" xfId="0" applyFill="1"/>
    <xf numFmtId="0" fontId="11" fillId="6" borderId="0" xfId="0" applyFont="1" applyFill="1"/>
    <xf numFmtId="0" fontId="7" fillId="0" borderId="0" xfId="0" applyFont="1" applyFill="1" applyAlignment="1">
      <alignment horizontal="center"/>
    </xf>
    <xf numFmtId="0" fontId="7" fillId="0" borderId="0" xfId="0" applyFont="1" applyFill="1"/>
    <xf numFmtId="0" fontId="7" fillId="0" borderId="0" xfId="0" applyFont="1" applyFill="1" applyAlignment="1"/>
    <xf numFmtId="0" fontId="7" fillId="0" borderId="0" xfId="0" applyFont="1" applyFill="1" applyAlignment="1">
      <alignment vertical="center" wrapText="1"/>
    </xf>
    <xf numFmtId="0" fontId="7" fillId="0" borderId="0" xfId="0" applyFont="1" applyFill="1" applyAlignment="1">
      <alignment wrapText="1"/>
    </xf>
    <xf numFmtId="0" fontId="7" fillId="0" borderId="0" xfId="0" applyFont="1" applyFill="1" applyAlignment="1">
      <alignment horizontal="left" wrapText="1"/>
    </xf>
    <xf numFmtId="0" fontId="1" fillId="0" borderId="0" xfId="0" applyFont="1" applyFill="1"/>
    <xf numFmtId="0" fontId="1" fillId="7" borderId="0" xfId="0" applyFont="1" applyFill="1" applyAlignment="1">
      <alignment horizontal="center" vertical="center"/>
    </xf>
    <xf numFmtId="0" fontId="6" fillId="7" borderId="0" xfId="0" applyFont="1" applyFill="1" applyAlignment="1">
      <alignment horizontal="center" vertical="center"/>
    </xf>
    <xf numFmtId="0" fontId="13" fillId="0" borderId="0" xfId="0" applyFont="1" applyAlignment="1">
      <alignment wrapText="1"/>
    </xf>
    <xf numFmtId="0" fontId="14" fillId="0" borderId="0" xfId="4"/>
    <xf numFmtId="0" fontId="1" fillId="0" borderId="0" xfId="0" applyNumberFormat="1" applyFont="1" applyAlignment="1">
      <alignment wrapText="1"/>
    </xf>
  </cellXfs>
  <cellStyles count="5">
    <cellStyle name="Гиперссылка" xfId="1" builtinId="8" hidden="1"/>
    <cellStyle name="Гиперссылка" xfId="2" builtinId="8" hidden="1"/>
    <cellStyle name="Гиперссылка" xfId="3" builtinId="8" hidden="1"/>
    <cellStyle name="Гиперссылка" xfId="4" builtinId="8"/>
    <cellStyle name="Обычный" xfId="0" builtinId="0"/>
  </cellStyles>
  <dxfs count="0"/>
  <tableStyles count="0" defaultTableStyle="TableStyleMedium9" defaultPivotStyle="PivotStyleLight16"/>
  <colors>
    <mruColors>
      <color rgb="FFDC9A98"/>
      <color rgb="FF66FFFF"/>
      <color rgb="FFB375A7"/>
      <color rgb="FF000000"/>
      <color rgb="FF392B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ms.tpu.ru/course/view.php?id=10562" TargetMode="External"/><Relationship Id="rId13" Type="http://schemas.openxmlformats.org/officeDocument/2006/relationships/hyperlink" Target="http://lms.tpu.ru/course/view.php?id=10662" TargetMode="External"/><Relationship Id="rId18" Type="http://schemas.openxmlformats.org/officeDocument/2006/relationships/hyperlink" Target="http://lms.tpu.ru/course/view.php?id=11061" TargetMode="External"/><Relationship Id="rId3" Type="http://schemas.openxmlformats.org/officeDocument/2006/relationships/hyperlink" Target="http://lms.tpu.ru/course/view.php?id=9402" TargetMode="External"/><Relationship Id="rId7" Type="http://schemas.openxmlformats.org/officeDocument/2006/relationships/hyperlink" Target="http://lms.tpu.ru/course/view.php?id=10602" TargetMode="External"/><Relationship Id="rId12" Type="http://schemas.openxmlformats.org/officeDocument/2006/relationships/hyperlink" Target="http://lms.tpu.ru/course/view.php?id=10664" TargetMode="External"/><Relationship Id="rId17" Type="http://schemas.openxmlformats.org/officeDocument/2006/relationships/hyperlink" Target="http://lms.tpu.ru/course/view.php?id=11122" TargetMode="External"/><Relationship Id="rId2" Type="http://schemas.openxmlformats.org/officeDocument/2006/relationships/hyperlink" Target="http://lms.tpu.ru/course/view.php?id=9401" TargetMode="External"/><Relationship Id="rId16" Type="http://schemas.openxmlformats.org/officeDocument/2006/relationships/hyperlink" Target="http://lms.tpu.ru/course/view.php?id=10021" TargetMode="External"/><Relationship Id="rId1" Type="http://schemas.openxmlformats.org/officeDocument/2006/relationships/hyperlink" Target="http://lms.tpu.ru/course/view.php?id=10583" TargetMode="External"/><Relationship Id="rId6" Type="http://schemas.openxmlformats.org/officeDocument/2006/relationships/hyperlink" Target="http://lms.tpu.ru/course/view.php?id=10482" TargetMode="External"/><Relationship Id="rId11" Type="http://schemas.openxmlformats.org/officeDocument/2006/relationships/hyperlink" Target="http://lms.tpu.ru/course/view.php?id=10661" TargetMode="External"/><Relationship Id="rId5" Type="http://schemas.openxmlformats.org/officeDocument/2006/relationships/hyperlink" Target="http://lms.tpu.ru/course/view.php?id=9283" TargetMode="External"/><Relationship Id="rId15" Type="http://schemas.openxmlformats.org/officeDocument/2006/relationships/hyperlink" Target="http://lms.tpu.ru/course/view.php?id=10921" TargetMode="External"/><Relationship Id="rId10" Type="http://schemas.openxmlformats.org/officeDocument/2006/relationships/hyperlink" Target="http://lms.tpu.ru/course/view.php?id=10665" TargetMode="External"/><Relationship Id="rId19" Type="http://schemas.openxmlformats.org/officeDocument/2006/relationships/printerSettings" Target="../printerSettings/printerSettings1.bin"/><Relationship Id="rId4" Type="http://schemas.openxmlformats.org/officeDocument/2006/relationships/hyperlink" Target="http://lms.tpu.ru/course/view.php?id=9283" TargetMode="External"/><Relationship Id="rId9" Type="http://schemas.openxmlformats.org/officeDocument/2006/relationships/hyperlink" Target="http://lms.tpu.ru/course/view.php?id=10663" TargetMode="External"/><Relationship Id="rId14" Type="http://schemas.openxmlformats.org/officeDocument/2006/relationships/hyperlink" Target="http://lms.tpu.ru/course/view.php?id=1086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lms.tpu.ru/course/view.php?id=11522" TargetMode="External"/><Relationship Id="rId13" Type="http://schemas.openxmlformats.org/officeDocument/2006/relationships/hyperlink" Target="http://lms.tpu.ru/course/view.php?id=11587" TargetMode="External"/><Relationship Id="rId18" Type="http://schemas.openxmlformats.org/officeDocument/2006/relationships/hyperlink" Target="http://lms.tpu.ru/pluginfile.php/81310/mod_resource/content/1/iVp_tpu.html" TargetMode="External"/><Relationship Id="rId26" Type="http://schemas.openxmlformats.org/officeDocument/2006/relationships/hyperlink" Target="http://lms.tpu.ru/course/view.php?id=11801" TargetMode="External"/><Relationship Id="rId3" Type="http://schemas.openxmlformats.org/officeDocument/2006/relationships/hyperlink" Target="http://lms.tpu.ru/course/view.php?id=11281" TargetMode="External"/><Relationship Id="rId21" Type="http://schemas.openxmlformats.org/officeDocument/2006/relationships/hyperlink" Target="http://lms.tpu.ru/course/view.php?id=11881" TargetMode="External"/><Relationship Id="rId7" Type="http://schemas.openxmlformats.org/officeDocument/2006/relationships/hyperlink" Target="http://lms.tpu.ru/course/view.php?id=11523" TargetMode="External"/><Relationship Id="rId12" Type="http://schemas.openxmlformats.org/officeDocument/2006/relationships/hyperlink" Target="http://lms.tpu.ru/course/view.php?id=11584" TargetMode="External"/><Relationship Id="rId17" Type="http://schemas.openxmlformats.org/officeDocument/2006/relationships/hyperlink" Target="http://lms.tpu.ru/course/view.php?id=11703" TargetMode="External"/><Relationship Id="rId25" Type="http://schemas.openxmlformats.org/officeDocument/2006/relationships/hyperlink" Target="http://lms.tpu.ru/course/view.php?id=11922" TargetMode="External"/><Relationship Id="rId2" Type="http://schemas.openxmlformats.org/officeDocument/2006/relationships/hyperlink" Target="http://lms.tpu.ru/course/view.php?id=11261" TargetMode="External"/><Relationship Id="rId16" Type="http://schemas.openxmlformats.org/officeDocument/2006/relationships/hyperlink" Target="http://lms.tpu.ru/course/view.php?id=11702" TargetMode="External"/><Relationship Id="rId20" Type="http://schemas.openxmlformats.org/officeDocument/2006/relationships/hyperlink" Target="http://lms.tpu.ru/course/view.php?id=11861" TargetMode="External"/><Relationship Id="rId29" Type="http://schemas.openxmlformats.org/officeDocument/2006/relationships/printerSettings" Target="../printerSettings/printerSettings2.bin"/><Relationship Id="rId1" Type="http://schemas.openxmlformats.org/officeDocument/2006/relationships/hyperlink" Target="http://lms.tpu.ru/course/view.php?id=11001" TargetMode="External"/><Relationship Id="rId6" Type="http://schemas.openxmlformats.org/officeDocument/2006/relationships/hyperlink" Target="http://lms.tpu.ru/course/view.php?id=11482" TargetMode="External"/><Relationship Id="rId11" Type="http://schemas.openxmlformats.org/officeDocument/2006/relationships/hyperlink" Target="http://lms.tpu.ru/course/view.php?id=11561" TargetMode="External"/><Relationship Id="rId24" Type="http://schemas.openxmlformats.org/officeDocument/2006/relationships/hyperlink" Target="http://lms.tpu.ru/course/view.php?id=11822" TargetMode="External"/><Relationship Id="rId5" Type="http://schemas.openxmlformats.org/officeDocument/2006/relationships/hyperlink" Target="http://lms.tpu.ru/course/view.php?id=11481" TargetMode="External"/><Relationship Id="rId15" Type="http://schemas.openxmlformats.org/officeDocument/2006/relationships/hyperlink" Target="http://lms.tpu.ru/course/view.php?id=11681" TargetMode="External"/><Relationship Id="rId23" Type="http://schemas.openxmlformats.org/officeDocument/2006/relationships/hyperlink" Target="http://lms.tpu.ru/course/view.php?id=11901" TargetMode="External"/><Relationship Id="rId28" Type="http://schemas.openxmlformats.org/officeDocument/2006/relationships/hyperlink" Target="http://lms.tpu.ru/course/view.php?id=10121" TargetMode="External"/><Relationship Id="rId10" Type="http://schemas.openxmlformats.org/officeDocument/2006/relationships/hyperlink" Target="http://lms.tpu.ru/course/view.php?id=11542" TargetMode="External"/><Relationship Id="rId19" Type="http://schemas.openxmlformats.org/officeDocument/2006/relationships/hyperlink" Target="http://lms.tpu.ru/course/view.php?id=11586" TargetMode="External"/><Relationship Id="rId4" Type="http://schemas.openxmlformats.org/officeDocument/2006/relationships/hyperlink" Target="http://lms.tpu.ru/course/view.php?id=11161" TargetMode="External"/><Relationship Id="rId9" Type="http://schemas.openxmlformats.org/officeDocument/2006/relationships/hyperlink" Target="http://lms.tpu.ru/course/view.php?id=11526" TargetMode="External"/><Relationship Id="rId14" Type="http://schemas.openxmlformats.org/officeDocument/2006/relationships/hyperlink" Target="http://lms.tpu.ru/course/view.php?id=11621" TargetMode="External"/><Relationship Id="rId22" Type="http://schemas.openxmlformats.org/officeDocument/2006/relationships/hyperlink" Target="http://lms.tpu.ru/course/view.php?id=11961" TargetMode="External"/><Relationship Id="rId27" Type="http://schemas.openxmlformats.org/officeDocument/2006/relationships/hyperlink" Target="http://lms.tpu.ru/course/view.php?id=119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topLeftCell="B1" zoomScale="90" zoomScaleNormal="90" workbookViewId="0">
      <pane ySplit="7" topLeftCell="A26" activePane="bottomLeft" state="frozen"/>
      <selection pane="bottomLeft" activeCell="J43" sqref="J43"/>
    </sheetView>
  </sheetViews>
  <sheetFormatPr defaultRowHeight="11.25" x14ac:dyDescent="0.2"/>
  <cols>
    <col min="1" max="2" width="6" style="1" customWidth="1"/>
    <col min="3" max="3" width="6.28515625" style="1" customWidth="1"/>
    <col min="4" max="4" width="32.42578125" style="5" customWidth="1"/>
    <col min="5" max="5" width="34" style="1" customWidth="1"/>
    <col min="6" max="6" width="25.28515625" style="1" customWidth="1"/>
    <col min="7" max="7" width="7.85546875" style="1" customWidth="1"/>
    <col min="8" max="8" width="9.140625" style="1" customWidth="1"/>
    <col min="9" max="9" width="14.140625" style="1" customWidth="1"/>
    <col min="10" max="10" width="22" style="1" customWidth="1"/>
    <col min="11" max="11" width="43.28515625" style="1" customWidth="1"/>
    <col min="12" max="12" width="23.28515625" style="1" customWidth="1"/>
    <col min="13" max="13" width="9.140625" style="1"/>
    <col min="14" max="14" width="27.5703125" style="1" customWidth="1"/>
    <col min="15" max="16384" width="9.140625" style="1"/>
  </cols>
  <sheetData>
    <row r="1" spans="1:14" ht="11.25" hidden="1" customHeight="1" x14ac:dyDescent="0.2"/>
    <row r="2" spans="1:14" ht="11.25" hidden="1" customHeight="1" x14ac:dyDescent="0.2"/>
    <row r="3" spans="1:14" ht="11.25" hidden="1" customHeight="1" x14ac:dyDescent="0.2"/>
    <row r="4" spans="1:14" ht="11.25" hidden="1" customHeight="1" x14ac:dyDescent="0.2"/>
    <row r="5" spans="1:14" ht="11.25" hidden="1" customHeight="1" x14ac:dyDescent="0.2"/>
    <row r="6" spans="1:14" x14ac:dyDescent="0.2">
      <c r="A6" s="2"/>
      <c r="B6" s="2"/>
      <c r="C6" s="2"/>
      <c r="D6" s="26"/>
      <c r="E6" s="2"/>
      <c r="F6" s="2"/>
      <c r="G6" s="2"/>
      <c r="H6" s="3"/>
      <c r="I6" s="3"/>
      <c r="J6" s="3"/>
      <c r="K6" s="3"/>
      <c r="L6" s="28"/>
      <c r="M6" s="28"/>
      <c r="N6" s="51"/>
    </row>
    <row r="7" spans="1:14" s="4" customFormat="1" ht="12.75" x14ac:dyDescent="0.2">
      <c r="A7" s="11" t="s">
        <v>0</v>
      </c>
      <c r="B7" s="11"/>
      <c r="C7" s="11" t="s">
        <v>6</v>
      </c>
      <c r="D7" s="11" t="s">
        <v>2</v>
      </c>
      <c r="E7" s="11" t="s">
        <v>7</v>
      </c>
      <c r="F7" s="11" t="s">
        <v>8</v>
      </c>
      <c r="G7" s="11" t="s">
        <v>1</v>
      </c>
      <c r="H7" s="12" t="s">
        <v>11</v>
      </c>
      <c r="I7" s="12" t="s">
        <v>12</v>
      </c>
      <c r="J7" s="12" t="s">
        <v>3</v>
      </c>
      <c r="K7" s="12" t="s">
        <v>5</v>
      </c>
      <c r="L7" s="13" t="s">
        <v>4</v>
      </c>
      <c r="M7" s="28"/>
      <c r="N7" s="52" t="s">
        <v>416</v>
      </c>
    </row>
    <row r="8" spans="1:14" ht="19.5" customHeight="1" x14ac:dyDescent="0.25">
      <c r="A8" s="34"/>
      <c r="B8" s="34"/>
      <c r="C8" s="34" t="s">
        <v>414</v>
      </c>
      <c r="D8" s="29"/>
      <c r="E8" s="29"/>
      <c r="F8" s="29"/>
      <c r="G8" s="29"/>
      <c r="H8" s="29"/>
      <c r="I8" s="29"/>
      <c r="J8" s="29"/>
      <c r="K8" s="29"/>
      <c r="L8" s="29"/>
      <c r="M8" s="29"/>
      <c r="N8" s="29"/>
    </row>
    <row r="9" spans="1:14" ht="409.5" x14ac:dyDescent="0.2">
      <c r="A9" s="17">
        <v>1</v>
      </c>
      <c r="B9" s="17">
        <v>1</v>
      </c>
      <c r="C9" s="16" t="s">
        <v>15</v>
      </c>
      <c r="D9" s="5" t="s">
        <v>129</v>
      </c>
      <c r="E9" s="35" t="s">
        <v>337</v>
      </c>
      <c r="F9" s="1" t="s">
        <v>53</v>
      </c>
      <c r="G9" s="9">
        <v>2010</v>
      </c>
      <c r="H9" s="19" t="s">
        <v>130</v>
      </c>
      <c r="I9" s="7" t="s">
        <v>131</v>
      </c>
      <c r="J9" s="55" t="s">
        <v>134</v>
      </c>
      <c r="K9" s="6" t="s">
        <v>133</v>
      </c>
      <c r="L9" s="8" t="s">
        <v>132</v>
      </c>
    </row>
    <row r="10" spans="1:14" ht="101.25" x14ac:dyDescent="0.2">
      <c r="A10" s="17">
        <f>1+A9</f>
        <v>2</v>
      </c>
      <c r="B10" s="17">
        <v>2</v>
      </c>
      <c r="C10" s="14" t="s">
        <v>14</v>
      </c>
      <c r="D10" s="5" t="s">
        <v>33</v>
      </c>
      <c r="E10" s="23" t="s">
        <v>34</v>
      </c>
      <c r="F10" s="1" t="s">
        <v>44</v>
      </c>
      <c r="G10" s="1">
        <v>2011</v>
      </c>
      <c r="H10" s="10" t="s">
        <v>31</v>
      </c>
      <c r="I10" s="1" t="s">
        <v>36</v>
      </c>
      <c r="J10" s="5" t="s">
        <v>39</v>
      </c>
      <c r="K10" s="6" t="s">
        <v>37</v>
      </c>
      <c r="L10" s="1" t="s">
        <v>38</v>
      </c>
    </row>
    <row r="11" spans="1:14" ht="409.5" x14ac:dyDescent="0.2">
      <c r="A11" s="17">
        <f t="shared" ref="A11:A35" si="0">1+A10</f>
        <v>3</v>
      </c>
      <c r="B11" s="17">
        <v>3</v>
      </c>
      <c r="C11" s="14" t="s">
        <v>14</v>
      </c>
      <c r="D11" s="5" t="s">
        <v>35</v>
      </c>
      <c r="E11" s="23" t="s">
        <v>34</v>
      </c>
      <c r="F11" s="1" t="s">
        <v>44</v>
      </c>
      <c r="G11" s="1">
        <v>2011</v>
      </c>
      <c r="H11" s="10" t="s">
        <v>31</v>
      </c>
      <c r="I11" s="6" t="s">
        <v>40</v>
      </c>
      <c r="J11" s="6" t="s">
        <v>43</v>
      </c>
      <c r="K11" s="5" t="s">
        <v>41</v>
      </c>
      <c r="L11" s="1" t="s">
        <v>42</v>
      </c>
    </row>
    <row r="12" spans="1:14" ht="33.75" x14ac:dyDescent="0.2">
      <c r="A12" s="17">
        <f t="shared" si="0"/>
        <v>4</v>
      </c>
      <c r="B12" s="17">
        <v>4</v>
      </c>
      <c r="C12" s="14" t="s">
        <v>17</v>
      </c>
      <c r="D12" s="21" t="s">
        <v>88</v>
      </c>
      <c r="E12" s="14" t="s">
        <v>25</v>
      </c>
      <c r="F12" s="15">
        <v>151001</v>
      </c>
      <c r="G12" s="1">
        <v>2012</v>
      </c>
      <c r="H12" s="10" t="s">
        <v>45</v>
      </c>
      <c r="I12" s="1" t="s">
        <v>46</v>
      </c>
      <c r="J12" s="5" t="s">
        <v>49</v>
      </c>
      <c r="K12" s="5" t="s">
        <v>48</v>
      </c>
      <c r="L12" s="1" t="s">
        <v>47</v>
      </c>
    </row>
    <row r="13" spans="1:14" ht="409.5" x14ac:dyDescent="0.2">
      <c r="A13" s="17">
        <f t="shared" si="0"/>
        <v>5</v>
      </c>
      <c r="B13" s="17">
        <v>5</v>
      </c>
      <c r="C13" s="23" t="s">
        <v>15</v>
      </c>
      <c r="D13" s="20" t="s">
        <v>57</v>
      </c>
      <c r="E13" s="23" t="s">
        <v>219</v>
      </c>
      <c r="F13" s="23" t="s">
        <v>18</v>
      </c>
      <c r="G13" s="23">
        <v>2012</v>
      </c>
      <c r="H13" s="18" t="s">
        <v>55</v>
      </c>
      <c r="I13" s="23" t="s">
        <v>56</v>
      </c>
      <c r="J13" s="23" t="s">
        <v>58</v>
      </c>
      <c r="K13" s="5" t="s">
        <v>59</v>
      </c>
      <c r="L13" s="5" t="s">
        <v>68</v>
      </c>
    </row>
    <row r="14" spans="1:14" x14ac:dyDescent="0.2">
      <c r="A14" s="17">
        <f t="shared" si="0"/>
        <v>6</v>
      </c>
      <c r="B14" s="17">
        <v>6</v>
      </c>
      <c r="C14" s="14" t="s">
        <v>15</v>
      </c>
      <c r="D14" s="20" t="s">
        <v>60</v>
      </c>
      <c r="E14" s="14" t="s">
        <v>60</v>
      </c>
      <c r="F14" s="15">
        <v>80200</v>
      </c>
      <c r="G14" s="1">
        <v>2012</v>
      </c>
      <c r="H14" s="10" t="s">
        <v>28</v>
      </c>
      <c r="I14" s="6" t="s">
        <v>61</v>
      </c>
      <c r="J14" s="5" t="s">
        <v>62</v>
      </c>
      <c r="K14" s="5" t="s">
        <v>63</v>
      </c>
      <c r="L14" s="5" t="s">
        <v>69</v>
      </c>
    </row>
    <row r="15" spans="1:14" ht="22.5" x14ac:dyDescent="0.2">
      <c r="A15" s="17">
        <f t="shared" si="0"/>
        <v>7</v>
      </c>
      <c r="B15" s="17">
        <v>7</v>
      </c>
      <c r="C15" s="14" t="s">
        <v>14</v>
      </c>
      <c r="D15" s="20" t="s">
        <v>80</v>
      </c>
      <c r="E15" s="14" t="s">
        <v>16</v>
      </c>
      <c r="F15" s="1" t="s">
        <v>64</v>
      </c>
      <c r="G15" s="1">
        <v>2012</v>
      </c>
      <c r="H15" s="10" t="s">
        <v>13</v>
      </c>
      <c r="I15" s="6" t="s">
        <v>65</v>
      </c>
      <c r="J15" s="5" t="s">
        <v>66</v>
      </c>
      <c r="K15" s="5" t="s">
        <v>82</v>
      </c>
      <c r="L15" s="5" t="s">
        <v>67</v>
      </c>
    </row>
    <row r="16" spans="1:14" ht="22.5" x14ac:dyDescent="0.2">
      <c r="A16" s="17">
        <f t="shared" si="0"/>
        <v>8</v>
      </c>
      <c r="B16" s="17">
        <v>8</v>
      </c>
      <c r="C16" s="14" t="s">
        <v>14</v>
      </c>
      <c r="D16" s="20" t="s">
        <v>123</v>
      </c>
      <c r="E16" s="14" t="s">
        <v>16</v>
      </c>
      <c r="F16" s="14" t="s">
        <v>64</v>
      </c>
      <c r="G16" s="1">
        <v>2013</v>
      </c>
      <c r="H16" s="10" t="s">
        <v>13</v>
      </c>
      <c r="I16" s="6" t="s">
        <v>65</v>
      </c>
      <c r="J16" s="5" t="s">
        <v>79</v>
      </c>
      <c r="K16" s="5" t="s">
        <v>81</v>
      </c>
      <c r="L16" s="5" t="s">
        <v>67</v>
      </c>
    </row>
    <row r="17" spans="1:12" ht="22.5" x14ac:dyDescent="0.2">
      <c r="A17" s="17">
        <f t="shared" si="0"/>
        <v>9</v>
      </c>
      <c r="B17" s="17">
        <v>9</v>
      </c>
      <c r="C17" s="14" t="s">
        <v>15</v>
      </c>
      <c r="D17" s="20" t="s">
        <v>71</v>
      </c>
      <c r="E17" s="14" t="s">
        <v>72</v>
      </c>
      <c r="F17" s="14" t="s">
        <v>73</v>
      </c>
      <c r="G17" s="14">
        <v>2013</v>
      </c>
      <c r="H17" s="17" t="s">
        <v>31</v>
      </c>
      <c r="I17" s="24" t="s">
        <v>74</v>
      </c>
      <c r="J17" s="5" t="s">
        <v>76</v>
      </c>
      <c r="K17" s="5" t="s">
        <v>77</v>
      </c>
      <c r="L17" s="6" t="s">
        <v>75</v>
      </c>
    </row>
    <row r="18" spans="1:12" x14ac:dyDescent="0.2">
      <c r="A18" s="17">
        <f t="shared" si="0"/>
        <v>10</v>
      </c>
      <c r="B18" s="17">
        <v>10</v>
      </c>
      <c r="C18" s="14" t="s">
        <v>15</v>
      </c>
      <c r="D18" s="20" t="s">
        <v>83</v>
      </c>
      <c r="E18" s="14" t="s">
        <v>83</v>
      </c>
      <c r="F18" s="31" t="s">
        <v>190</v>
      </c>
      <c r="G18" s="1">
        <v>2013</v>
      </c>
      <c r="H18" s="10" t="s">
        <v>27</v>
      </c>
      <c r="I18" s="6" t="s">
        <v>84</v>
      </c>
      <c r="J18" s="5" t="s">
        <v>91</v>
      </c>
      <c r="K18" s="5" t="s">
        <v>92</v>
      </c>
      <c r="L18" s="1" t="s">
        <v>90</v>
      </c>
    </row>
    <row r="19" spans="1:12" ht="33.75" x14ac:dyDescent="0.2">
      <c r="A19" s="17">
        <f t="shared" si="0"/>
        <v>11</v>
      </c>
      <c r="B19" s="17">
        <v>11</v>
      </c>
      <c r="C19" s="14" t="s">
        <v>14</v>
      </c>
      <c r="D19" s="23" t="s">
        <v>89</v>
      </c>
      <c r="E19" s="14" t="s">
        <v>25</v>
      </c>
      <c r="F19" s="15">
        <v>151000</v>
      </c>
      <c r="G19" s="1">
        <v>2013</v>
      </c>
      <c r="H19" s="10" t="s">
        <v>45</v>
      </c>
      <c r="I19" s="6" t="s">
        <v>46</v>
      </c>
      <c r="J19" s="5" t="s">
        <v>86</v>
      </c>
      <c r="K19" s="5" t="s">
        <v>87</v>
      </c>
      <c r="L19" s="1" t="s">
        <v>47</v>
      </c>
    </row>
    <row r="20" spans="1:12" ht="33.75" x14ac:dyDescent="0.2">
      <c r="A20" s="17">
        <f t="shared" si="0"/>
        <v>12</v>
      </c>
      <c r="B20" s="17">
        <v>12</v>
      </c>
      <c r="C20" s="14" t="s">
        <v>15</v>
      </c>
      <c r="D20" s="20" t="s">
        <v>26</v>
      </c>
      <c r="E20" s="23" t="s">
        <v>220</v>
      </c>
      <c r="F20" s="15" t="s">
        <v>85</v>
      </c>
      <c r="G20" s="1">
        <v>2013</v>
      </c>
      <c r="H20" s="10" t="s">
        <v>32</v>
      </c>
      <c r="I20" s="6" t="s">
        <v>70</v>
      </c>
      <c r="J20" s="5" t="s">
        <v>94</v>
      </c>
      <c r="K20" s="5" t="s">
        <v>95</v>
      </c>
      <c r="L20" s="1" t="s">
        <v>93</v>
      </c>
    </row>
    <row r="21" spans="1:12" ht="33.75" x14ac:dyDescent="0.2">
      <c r="A21" s="17">
        <f t="shared" si="0"/>
        <v>13</v>
      </c>
      <c r="B21" s="17">
        <v>13</v>
      </c>
      <c r="C21" s="14" t="s">
        <v>14</v>
      </c>
      <c r="D21" s="23" t="s">
        <v>121</v>
      </c>
      <c r="E21" s="14" t="s">
        <v>16</v>
      </c>
      <c r="F21" s="1" t="s">
        <v>64</v>
      </c>
      <c r="G21" s="1">
        <v>2013</v>
      </c>
      <c r="H21" s="10" t="s">
        <v>13</v>
      </c>
      <c r="I21" s="6" t="s">
        <v>122</v>
      </c>
      <c r="J21" s="5" t="s">
        <v>125</v>
      </c>
      <c r="K21" s="5" t="s">
        <v>124</v>
      </c>
      <c r="L21" s="1" t="s">
        <v>67</v>
      </c>
    </row>
    <row r="22" spans="1:12" ht="45" x14ac:dyDescent="0.2">
      <c r="A22" s="17">
        <f t="shared" si="0"/>
        <v>14</v>
      </c>
      <c r="B22" s="17">
        <v>14</v>
      </c>
      <c r="C22" s="14" t="s">
        <v>14</v>
      </c>
      <c r="D22" s="20" t="s">
        <v>97</v>
      </c>
      <c r="E22" s="23" t="s">
        <v>338</v>
      </c>
      <c r="F22" s="6" t="s">
        <v>216</v>
      </c>
      <c r="G22" s="1">
        <v>2013</v>
      </c>
      <c r="H22" s="10" t="s">
        <v>31</v>
      </c>
      <c r="I22" s="6" t="s">
        <v>36</v>
      </c>
      <c r="J22" s="5" t="s">
        <v>10</v>
      </c>
      <c r="K22" s="5" t="s">
        <v>98</v>
      </c>
      <c r="L22" s="1" t="s">
        <v>96</v>
      </c>
    </row>
    <row r="23" spans="1:12" x14ac:dyDescent="0.2">
      <c r="A23" s="17">
        <f t="shared" si="0"/>
        <v>15</v>
      </c>
      <c r="B23" s="17">
        <v>15</v>
      </c>
      <c r="C23" s="14" t="s">
        <v>15</v>
      </c>
      <c r="D23" s="20" t="s">
        <v>100</v>
      </c>
      <c r="E23" s="14" t="s">
        <v>101</v>
      </c>
      <c r="F23" s="22" t="s">
        <v>188</v>
      </c>
      <c r="G23" s="1">
        <v>2014</v>
      </c>
      <c r="H23" s="10" t="s">
        <v>103</v>
      </c>
      <c r="I23" s="6" t="s">
        <v>102</v>
      </c>
      <c r="K23" s="27" t="s">
        <v>179</v>
      </c>
      <c r="L23" s="1" t="s">
        <v>115</v>
      </c>
    </row>
    <row r="24" spans="1:12" x14ac:dyDescent="0.2">
      <c r="A24" s="17">
        <f t="shared" si="0"/>
        <v>16</v>
      </c>
      <c r="B24" s="17">
        <v>16</v>
      </c>
      <c r="C24" s="14" t="s">
        <v>15</v>
      </c>
      <c r="D24" s="25" t="s">
        <v>104</v>
      </c>
      <c r="E24" s="23" t="s">
        <v>189</v>
      </c>
      <c r="F24" s="15">
        <v>80100</v>
      </c>
      <c r="G24" s="1">
        <v>2014</v>
      </c>
      <c r="H24" s="10" t="s">
        <v>32</v>
      </c>
      <c r="I24" s="6" t="s">
        <v>70</v>
      </c>
      <c r="J24" s="5" t="s">
        <v>114</v>
      </c>
      <c r="K24" s="5" t="s">
        <v>105</v>
      </c>
      <c r="L24" s="1" t="s">
        <v>113</v>
      </c>
    </row>
    <row r="25" spans="1:12" ht="33.75" x14ac:dyDescent="0.2">
      <c r="A25" s="17">
        <f t="shared" si="0"/>
        <v>17</v>
      </c>
      <c r="B25" s="17">
        <v>17</v>
      </c>
      <c r="C25" s="14" t="s">
        <v>15</v>
      </c>
      <c r="D25" s="20" t="s">
        <v>108</v>
      </c>
      <c r="E25" s="23" t="s">
        <v>109</v>
      </c>
      <c r="F25" s="6" t="s">
        <v>110</v>
      </c>
      <c r="G25" s="1">
        <v>2014</v>
      </c>
      <c r="H25" s="10" t="s">
        <v>32</v>
      </c>
      <c r="I25" s="6" t="s">
        <v>22</v>
      </c>
      <c r="J25" s="5" t="s">
        <v>153</v>
      </c>
      <c r="K25" s="5" t="s">
        <v>111</v>
      </c>
      <c r="L25" s="5" t="s">
        <v>116</v>
      </c>
    </row>
    <row r="26" spans="1:12" s="45" customFormat="1" ht="45" x14ac:dyDescent="0.2">
      <c r="A26" s="44">
        <f t="shared" si="0"/>
        <v>18</v>
      </c>
      <c r="B26" s="44">
        <v>18</v>
      </c>
      <c r="C26" s="45" t="s">
        <v>15</v>
      </c>
      <c r="D26" s="46" t="s">
        <v>112</v>
      </c>
      <c r="E26" s="47" t="s">
        <v>118</v>
      </c>
      <c r="F26" s="48" t="s">
        <v>18</v>
      </c>
      <c r="G26" s="45">
        <v>2014</v>
      </c>
      <c r="H26" s="44" t="s">
        <v>29</v>
      </c>
      <c r="I26" s="48" t="s">
        <v>117</v>
      </c>
      <c r="K26" s="46" t="s">
        <v>339</v>
      </c>
      <c r="L26" s="48" t="s">
        <v>184</v>
      </c>
    </row>
    <row r="27" spans="1:12" s="45" customFormat="1" ht="69" customHeight="1" x14ac:dyDescent="0.2">
      <c r="A27" s="44">
        <f t="shared" si="0"/>
        <v>19</v>
      </c>
      <c r="B27" s="44">
        <v>19</v>
      </c>
      <c r="C27" s="45" t="s">
        <v>15</v>
      </c>
      <c r="D27" s="46" t="s">
        <v>120</v>
      </c>
      <c r="E27" s="48" t="s">
        <v>218</v>
      </c>
      <c r="F27" s="49" t="s">
        <v>176</v>
      </c>
      <c r="G27" s="45">
        <v>2014</v>
      </c>
      <c r="H27" s="44" t="s">
        <v>103</v>
      </c>
      <c r="I27" s="48" t="s">
        <v>102</v>
      </c>
      <c r="K27" s="48" t="s">
        <v>172</v>
      </c>
      <c r="L27" s="44" t="s">
        <v>329</v>
      </c>
    </row>
    <row r="28" spans="1:12" x14ac:dyDescent="0.2">
      <c r="A28" s="17">
        <f t="shared" si="0"/>
        <v>20</v>
      </c>
      <c r="B28" s="17">
        <v>20</v>
      </c>
      <c r="C28" s="14" t="s">
        <v>15</v>
      </c>
      <c r="D28" s="5" t="s">
        <v>135</v>
      </c>
      <c r="E28" s="14" t="s">
        <v>192</v>
      </c>
      <c r="F28" s="14" t="s">
        <v>136</v>
      </c>
      <c r="G28" s="1">
        <v>2014</v>
      </c>
      <c r="H28" s="10" t="s">
        <v>106</v>
      </c>
      <c r="I28" s="6" t="s">
        <v>137</v>
      </c>
      <c r="K28" s="5" t="s">
        <v>140</v>
      </c>
      <c r="L28" s="1" t="s">
        <v>152</v>
      </c>
    </row>
    <row r="29" spans="1:12" ht="33.75" x14ac:dyDescent="0.2">
      <c r="A29" s="17">
        <f t="shared" si="0"/>
        <v>21</v>
      </c>
      <c r="B29" s="17">
        <v>21</v>
      </c>
      <c r="C29" s="14" t="s">
        <v>15</v>
      </c>
      <c r="D29" s="5" t="s">
        <v>138</v>
      </c>
      <c r="E29" s="23" t="s">
        <v>193</v>
      </c>
      <c r="F29" s="23" t="s">
        <v>194</v>
      </c>
      <c r="G29" s="1">
        <v>2014</v>
      </c>
      <c r="H29" s="10" t="s">
        <v>30</v>
      </c>
      <c r="I29" s="6" t="s">
        <v>141</v>
      </c>
      <c r="K29" s="5" t="s">
        <v>142</v>
      </c>
      <c r="L29" s="1" t="s">
        <v>151</v>
      </c>
    </row>
    <row r="30" spans="1:12" ht="45" x14ac:dyDescent="0.2">
      <c r="A30" s="17">
        <f t="shared" si="0"/>
        <v>22</v>
      </c>
      <c r="B30" s="17">
        <v>22</v>
      </c>
      <c r="C30" s="20" t="s">
        <v>15</v>
      </c>
      <c r="D30" s="5" t="s">
        <v>139</v>
      </c>
      <c r="E30" s="23" t="s">
        <v>195</v>
      </c>
      <c r="F30" s="23" t="s">
        <v>196</v>
      </c>
      <c r="G30" s="1">
        <v>2014</v>
      </c>
      <c r="H30" s="10" t="s">
        <v>30</v>
      </c>
      <c r="I30" s="6" t="s">
        <v>143</v>
      </c>
      <c r="K30" s="5" t="s">
        <v>146</v>
      </c>
      <c r="L30" s="1" t="s">
        <v>150</v>
      </c>
    </row>
    <row r="31" spans="1:12" ht="22.5" x14ac:dyDescent="0.2">
      <c r="A31" s="17">
        <f t="shared" si="0"/>
        <v>23</v>
      </c>
      <c r="B31" s="17">
        <v>23</v>
      </c>
      <c r="C31" s="20" t="s">
        <v>15</v>
      </c>
      <c r="D31" s="5" t="s">
        <v>128</v>
      </c>
      <c r="E31" s="20" t="s">
        <v>128</v>
      </c>
      <c r="F31" s="14" t="s">
        <v>136</v>
      </c>
      <c r="G31" s="1">
        <v>2014</v>
      </c>
      <c r="H31" s="10" t="s">
        <v>51</v>
      </c>
      <c r="I31" s="6" t="s">
        <v>144</v>
      </c>
      <c r="K31" s="5" t="s">
        <v>145</v>
      </c>
      <c r="L31" s="1" t="s">
        <v>149</v>
      </c>
    </row>
    <row r="32" spans="1:12" x14ac:dyDescent="0.2">
      <c r="A32" s="17">
        <f t="shared" si="0"/>
        <v>24</v>
      </c>
      <c r="B32" s="17">
        <v>24</v>
      </c>
      <c r="C32" s="20" t="s">
        <v>15</v>
      </c>
      <c r="D32" s="5" t="s">
        <v>126</v>
      </c>
      <c r="E32" s="20" t="s">
        <v>126</v>
      </c>
      <c r="F32" s="14" t="s">
        <v>136</v>
      </c>
      <c r="G32" s="1">
        <v>2014</v>
      </c>
      <c r="H32" s="10" t="s">
        <v>99</v>
      </c>
      <c r="I32" s="6" t="s">
        <v>127</v>
      </c>
      <c r="K32" s="5" t="s">
        <v>147</v>
      </c>
      <c r="L32" s="1" t="s">
        <v>148</v>
      </c>
    </row>
    <row r="33" spans="1:12" ht="57" x14ac:dyDescent="0.25">
      <c r="A33" s="17">
        <f t="shared" si="0"/>
        <v>25</v>
      </c>
      <c r="B33" s="17">
        <v>25</v>
      </c>
      <c r="C33" s="14" t="s">
        <v>15</v>
      </c>
      <c r="D33" s="5" t="s">
        <v>72</v>
      </c>
      <c r="E33" s="23" t="s">
        <v>198</v>
      </c>
      <c r="F33" s="23" t="s">
        <v>217</v>
      </c>
      <c r="G33" s="1">
        <v>2015</v>
      </c>
      <c r="H33" s="10" t="s">
        <v>31</v>
      </c>
      <c r="I33" s="6" t="s">
        <v>74</v>
      </c>
      <c r="K33" s="6" t="s">
        <v>156</v>
      </c>
      <c r="L33" s="54" t="s">
        <v>155</v>
      </c>
    </row>
    <row r="34" spans="1:12" ht="135" x14ac:dyDescent="0.2">
      <c r="A34" s="17">
        <f t="shared" si="0"/>
        <v>26</v>
      </c>
      <c r="B34" s="17">
        <v>26</v>
      </c>
      <c r="C34" s="14" t="s">
        <v>15</v>
      </c>
      <c r="D34" s="23" t="s">
        <v>173</v>
      </c>
      <c r="E34" s="23" t="s">
        <v>191</v>
      </c>
      <c r="F34" s="23" t="s">
        <v>199</v>
      </c>
      <c r="G34" s="1">
        <v>2016</v>
      </c>
      <c r="H34" s="1" t="s">
        <v>174</v>
      </c>
      <c r="I34" s="6" t="s">
        <v>175</v>
      </c>
      <c r="K34" s="6" t="s">
        <v>183</v>
      </c>
      <c r="L34" s="1" t="s">
        <v>182</v>
      </c>
    </row>
    <row r="35" spans="1:12" s="45" customFormat="1" ht="123.75" x14ac:dyDescent="0.2">
      <c r="A35" s="44">
        <f t="shared" si="0"/>
        <v>27</v>
      </c>
      <c r="B35" s="44">
        <v>27</v>
      </c>
      <c r="C35" s="46" t="s">
        <v>15</v>
      </c>
      <c r="D35" s="46" t="s">
        <v>19</v>
      </c>
      <c r="E35" s="48" t="s">
        <v>197</v>
      </c>
      <c r="F35" s="45" t="s">
        <v>178</v>
      </c>
      <c r="G35" s="45">
        <v>2016</v>
      </c>
      <c r="H35" s="45" t="s">
        <v>170</v>
      </c>
      <c r="I35" s="48" t="s">
        <v>177</v>
      </c>
      <c r="K35" s="48" t="s">
        <v>186</v>
      </c>
      <c r="L35" s="45" t="s">
        <v>185</v>
      </c>
    </row>
    <row r="36" spans="1:12" ht="33.75" x14ac:dyDescent="0.2">
      <c r="A36" s="17"/>
      <c r="B36" s="17">
        <v>28</v>
      </c>
      <c r="C36" s="20" t="s">
        <v>15</v>
      </c>
      <c r="D36" s="23" t="s">
        <v>456</v>
      </c>
      <c r="E36" s="6" t="s">
        <v>457</v>
      </c>
      <c r="F36" s="30"/>
      <c r="G36" s="1">
        <v>2020</v>
      </c>
      <c r="H36" s="19"/>
      <c r="I36" s="1" t="s">
        <v>458</v>
      </c>
      <c r="L36" s="23"/>
    </row>
    <row r="37" spans="1:12" x14ac:dyDescent="0.2">
      <c r="B37" s="10">
        <v>29</v>
      </c>
      <c r="C37" s="1" t="s">
        <v>462</v>
      </c>
      <c r="D37" s="5" t="s">
        <v>464</v>
      </c>
      <c r="F37" s="1" t="s">
        <v>463</v>
      </c>
      <c r="G37" s="1">
        <v>2020</v>
      </c>
      <c r="L37" s="23"/>
    </row>
    <row r="42" spans="1:12" ht="33" customHeight="1" x14ac:dyDescent="0.2">
      <c r="L42" s="23"/>
    </row>
    <row r="45" spans="1:12" x14ac:dyDescent="0.2">
      <c r="L45" s="23"/>
    </row>
  </sheetData>
  <autoFilter ref="C1:C29"/>
  <hyperlinks>
    <hyperlink ref="L9" r:id="rId1"/>
    <hyperlink ref="L13" r:id="rId2"/>
    <hyperlink ref="L14" r:id="rId3"/>
    <hyperlink ref="L15" r:id="rId4"/>
    <hyperlink ref="L16" r:id="rId5"/>
    <hyperlink ref="L24" r:id="rId6"/>
    <hyperlink ref="L23" r:id="rId7"/>
    <hyperlink ref="L25" r:id="rId8"/>
    <hyperlink ref="L32" r:id="rId9"/>
    <hyperlink ref="L31" r:id="rId10"/>
    <hyperlink ref="L30" r:id="rId11"/>
    <hyperlink ref="L29" r:id="rId12"/>
    <hyperlink ref="L28" r:id="rId13"/>
    <hyperlink ref="L27" r:id="rId14"/>
    <hyperlink ref="L33" r:id="rId15"/>
    <hyperlink ref="L26" r:id="rId16" display="http://lms.tpu.ru/course/view.php?id=10021"/>
    <hyperlink ref="L35" r:id="rId17"/>
    <hyperlink ref="L34" r:id="rId18"/>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A58" zoomScaleNormal="100" workbookViewId="0">
      <selection activeCell="J48" sqref="J48"/>
    </sheetView>
  </sheetViews>
  <sheetFormatPr defaultRowHeight="15" x14ac:dyDescent="0.25"/>
  <cols>
    <col min="1" max="1" width="7.85546875" customWidth="1"/>
    <col min="2" max="2" width="26" customWidth="1"/>
    <col min="3" max="3" width="9.85546875" customWidth="1"/>
    <col min="4" max="4" width="22.85546875" customWidth="1"/>
    <col min="5" max="5" width="13" customWidth="1"/>
    <col min="6" max="6" width="25.5703125" customWidth="1"/>
    <col min="7" max="9" width="32.28515625" customWidth="1"/>
    <col min="10" max="10" width="28" customWidth="1"/>
  </cols>
  <sheetData>
    <row r="1" spans="1:10" x14ac:dyDescent="0.25">
      <c r="A1" s="42"/>
      <c r="B1" s="43" t="s">
        <v>415</v>
      </c>
      <c r="C1" s="42"/>
      <c r="D1" s="42"/>
      <c r="E1" s="42"/>
      <c r="F1" s="42"/>
      <c r="G1" s="42"/>
      <c r="H1" s="42"/>
      <c r="I1" s="42"/>
      <c r="J1" s="42"/>
    </row>
    <row r="2" spans="1:10" ht="38.25" x14ac:dyDescent="0.25">
      <c r="A2" s="11" t="s">
        <v>0</v>
      </c>
      <c r="B2" s="11" t="s">
        <v>2</v>
      </c>
      <c r="C2" s="11" t="s">
        <v>9</v>
      </c>
      <c r="D2" s="32" t="s">
        <v>204</v>
      </c>
      <c r="E2" s="11" t="s">
        <v>1</v>
      </c>
      <c r="F2" s="12" t="s">
        <v>12</v>
      </c>
      <c r="G2" s="13" t="s">
        <v>4</v>
      </c>
      <c r="H2" s="11" t="s">
        <v>416</v>
      </c>
      <c r="I2" s="11" t="s">
        <v>417</v>
      </c>
      <c r="J2" s="12" t="s">
        <v>202</v>
      </c>
    </row>
    <row r="3" spans="1:10" ht="113.25" x14ac:dyDescent="0.25">
      <c r="A3" s="10">
        <v>1</v>
      </c>
      <c r="B3" s="1" t="s">
        <v>251</v>
      </c>
      <c r="C3" s="10">
        <v>7</v>
      </c>
      <c r="D3" s="10"/>
      <c r="E3" s="10">
        <v>2015</v>
      </c>
      <c r="F3" s="6" t="s">
        <v>157</v>
      </c>
      <c r="G3" s="6" t="s">
        <v>187</v>
      </c>
      <c r="H3" s="6"/>
      <c r="I3" s="6"/>
      <c r="J3" s="6" t="s">
        <v>390</v>
      </c>
    </row>
    <row r="4" spans="1:10" ht="113.25" x14ac:dyDescent="0.25">
      <c r="A4" s="17">
        <f>1+A3</f>
        <v>2</v>
      </c>
      <c r="B4" s="1" t="s">
        <v>158</v>
      </c>
      <c r="C4" s="10">
        <v>5</v>
      </c>
      <c r="D4" s="10"/>
      <c r="E4" s="10">
        <v>2015</v>
      </c>
      <c r="F4" s="6" t="s">
        <v>159</v>
      </c>
      <c r="G4" s="6" t="s">
        <v>391</v>
      </c>
      <c r="H4" s="6"/>
      <c r="I4" s="6"/>
      <c r="J4" s="6" t="s">
        <v>392</v>
      </c>
    </row>
    <row r="5" spans="1:10" ht="135.75" x14ac:dyDescent="0.25">
      <c r="A5" s="17">
        <f>1+A4</f>
        <v>3</v>
      </c>
      <c r="B5" s="1" t="s">
        <v>252</v>
      </c>
      <c r="C5" s="10">
        <v>3</v>
      </c>
      <c r="D5" s="10"/>
      <c r="E5" s="10">
        <v>2015</v>
      </c>
      <c r="F5" s="6" t="s">
        <v>160</v>
      </c>
      <c r="G5" s="6" t="s">
        <v>253</v>
      </c>
      <c r="H5" s="6"/>
      <c r="I5" s="6"/>
      <c r="J5" s="6" t="s">
        <v>254</v>
      </c>
    </row>
    <row r="6" spans="1:10" ht="79.5" x14ac:dyDescent="0.25">
      <c r="A6" s="17">
        <f t="shared" ref="A6:A44" si="0">1+A5</f>
        <v>4</v>
      </c>
      <c r="B6" s="1" t="s">
        <v>161</v>
      </c>
      <c r="C6" s="10">
        <v>5</v>
      </c>
      <c r="D6" s="10"/>
      <c r="E6" s="10">
        <v>2015</v>
      </c>
      <c r="F6" s="6" t="s">
        <v>169</v>
      </c>
      <c r="G6" s="15" t="s">
        <v>393</v>
      </c>
      <c r="H6" s="10"/>
      <c r="I6" s="10"/>
      <c r="J6" s="21" t="s">
        <v>394</v>
      </c>
    </row>
    <row r="7" spans="1:10" x14ac:dyDescent="0.25">
      <c r="A7" s="17">
        <f t="shared" si="0"/>
        <v>5</v>
      </c>
      <c r="B7" s="1" t="s">
        <v>162</v>
      </c>
      <c r="C7" s="10">
        <v>2</v>
      </c>
      <c r="D7" s="10"/>
      <c r="E7" s="10">
        <v>2015</v>
      </c>
      <c r="F7" s="6" t="s">
        <v>163</v>
      </c>
      <c r="G7" s="6" t="s">
        <v>340</v>
      </c>
      <c r="H7" s="6"/>
      <c r="I7" s="6"/>
      <c r="J7" s="36"/>
    </row>
    <row r="8" spans="1:10" ht="79.5" x14ac:dyDescent="0.25">
      <c r="A8" s="17">
        <f t="shared" si="0"/>
        <v>6</v>
      </c>
      <c r="B8" s="1" t="s">
        <v>164</v>
      </c>
      <c r="C8" s="10">
        <v>4</v>
      </c>
      <c r="D8" s="10"/>
      <c r="E8" s="10">
        <v>2015</v>
      </c>
      <c r="F8" s="6" t="s">
        <v>165</v>
      </c>
      <c r="G8" s="6" t="s">
        <v>396</v>
      </c>
      <c r="H8" s="6" t="s">
        <v>10</v>
      </c>
      <c r="I8" s="6"/>
      <c r="J8" s="6" t="s">
        <v>395</v>
      </c>
    </row>
    <row r="9" spans="1:10" ht="57" x14ac:dyDescent="0.25">
      <c r="A9" s="17">
        <f t="shared" si="0"/>
        <v>7</v>
      </c>
      <c r="B9" s="1" t="s">
        <v>166</v>
      </c>
      <c r="C9" s="10">
        <v>2</v>
      </c>
      <c r="D9" s="10"/>
      <c r="E9" s="10">
        <v>2015</v>
      </c>
      <c r="F9" s="6" t="s">
        <v>54</v>
      </c>
      <c r="G9" s="6" t="s">
        <v>398</v>
      </c>
      <c r="H9" s="6"/>
      <c r="I9" s="6"/>
      <c r="J9" s="6" t="s">
        <v>397</v>
      </c>
    </row>
    <row r="10" spans="1:10" ht="79.5" x14ac:dyDescent="0.25">
      <c r="A10" s="17">
        <f t="shared" si="0"/>
        <v>8</v>
      </c>
      <c r="B10" s="1" t="s">
        <v>168</v>
      </c>
      <c r="C10" s="10">
        <v>4</v>
      </c>
      <c r="D10" s="10"/>
      <c r="E10" s="10">
        <v>2015</v>
      </c>
      <c r="F10" s="6" t="s">
        <v>167</v>
      </c>
      <c r="G10" s="1" t="s">
        <v>260</v>
      </c>
      <c r="H10" s="1"/>
      <c r="I10" s="1"/>
      <c r="J10" s="6" t="s">
        <v>261</v>
      </c>
    </row>
    <row r="11" spans="1:10" ht="124.5" x14ac:dyDescent="0.25">
      <c r="A11" s="17">
        <f t="shared" si="0"/>
        <v>9</v>
      </c>
      <c r="B11" s="1" t="s">
        <v>200</v>
      </c>
      <c r="C11" s="10">
        <v>8</v>
      </c>
      <c r="D11" s="5" t="s">
        <v>206</v>
      </c>
      <c r="E11" s="10">
        <v>2017</v>
      </c>
      <c r="F11" s="6" t="s">
        <v>203</v>
      </c>
      <c r="G11" s="6" t="s">
        <v>201</v>
      </c>
      <c r="H11" s="6"/>
      <c r="I11" s="6"/>
      <c r="J11" s="6" t="s">
        <v>205</v>
      </c>
    </row>
    <row r="12" spans="1:10" ht="102" x14ac:dyDescent="0.25">
      <c r="A12" s="17">
        <f t="shared" si="0"/>
        <v>10</v>
      </c>
      <c r="B12" s="1" t="s">
        <v>207</v>
      </c>
      <c r="C12" s="10">
        <v>7</v>
      </c>
      <c r="D12" s="5" t="s">
        <v>209</v>
      </c>
      <c r="E12" s="10">
        <v>2017</v>
      </c>
      <c r="F12" s="6" t="s">
        <v>171</v>
      </c>
      <c r="G12" s="6" t="s">
        <v>208</v>
      </c>
      <c r="H12" s="6"/>
      <c r="I12" s="6"/>
      <c r="J12" s="6" t="s">
        <v>228</v>
      </c>
    </row>
    <row r="13" spans="1:10" ht="99" customHeight="1" x14ac:dyDescent="0.25">
      <c r="A13" s="17">
        <f t="shared" si="0"/>
        <v>11</v>
      </c>
      <c r="B13" s="1" t="s">
        <v>212</v>
      </c>
      <c r="C13" s="10">
        <v>3</v>
      </c>
      <c r="D13" s="5" t="s">
        <v>211</v>
      </c>
      <c r="E13" s="10">
        <v>2017</v>
      </c>
      <c r="F13" s="6" t="s">
        <v>222</v>
      </c>
      <c r="G13" s="6" t="s">
        <v>210</v>
      </c>
      <c r="H13" s="6"/>
      <c r="I13" s="6"/>
      <c r="J13" s="6" t="s">
        <v>221</v>
      </c>
    </row>
    <row r="14" spans="1:10" ht="57" x14ac:dyDescent="0.25">
      <c r="A14" s="17">
        <f t="shared" si="0"/>
        <v>12</v>
      </c>
      <c r="B14" s="1" t="s">
        <v>213</v>
      </c>
      <c r="C14" s="36"/>
      <c r="D14" s="1" t="s">
        <v>243</v>
      </c>
      <c r="E14" s="10">
        <v>2017</v>
      </c>
      <c r="F14" s="6" t="s">
        <v>214</v>
      </c>
      <c r="G14" s="6" t="s">
        <v>215</v>
      </c>
      <c r="H14" s="6"/>
      <c r="I14" s="6"/>
      <c r="J14" s="6" t="s">
        <v>259</v>
      </c>
    </row>
    <row r="15" spans="1:10" ht="102" x14ac:dyDescent="0.25">
      <c r="A15" s="17">
        <f t="shared" si="0"/>
        <v>13</v>
      </c>
      <c r="B15" s="6" t="s">
        <v>227</v>
      </c>
      <c r="C15" s="36"/>
      <c r="D15" s="5" t="s">
        <v>226</v>
      </c>
      <c r="E15" s="10">
        <v>2017</v>
      </c>
      <c r="F15" s="6" t="s">
        <v>224</v>
      </c>
      <c r="G15" s="6" t="s">
        <v>223</v>
      </c>
      <c r="H15" s="6"/>
      <c r="I15" s="6"/>
      <c r="J15" s="6" t="s">
        <v>225</v>
      </c>
    </row>
    <row r="16" spans="1:10" ht="81" customHeight="1" x14ac:dyDescent="0.25">
      <c r="A16" s="17">
        <f t="shared" si="0"/>
        <v>14</v>
      </c>
      <c r="B16" s="1" t="s">
        <v>229</v>
      </c>
      <c r="C16" s="36"/>
      <c r="D16" s="6" t="s">
        <v>232</v>
      </c>
      <c r="E16" s="10">
        <v>2017</v>
      </c>
      <c r="F16" s="6" t="s">
        <v>231</v>
      </c>
      <c r="G16" s="1" t="s">
        <v>230</v>
      </c>
      <c r="H16" s="1"/>
      <c r="I16" s="1"/>
      <c r="J16" s="6" t="s">
        <v>233</v>
      </c>
    </row>
    <row r="17" spans="1:11" ht="57" x14ac:dyDescent="0.25">
      <c r="A17" s="17">
        <f t="shared" si="0"/>
        <v>15</v>
      </c>
      <c r="B17" s="1" t="s">
        <v>23</v>
      </c>
      <c r="C17" s="36"/>
      <c r="D17" s="1" t="s">
        <v>234</v>
      </c>
      <c r="E17" s="10">
        <v>2017</v>
      </c>
      <c r="F17" s="6" t="s">
        <v>224</v>
      </c>
      <c r="G17" s="6" t="s">
        <v>235</v>
      </c>
      <c r="H17" s="6"/>
      <c r="I17" s="6"/>
      <c r="J17" s="6" t="s">
        <v>237</v>
      </c>
    </row>
    <row r="18" spans="1:11" ht="34.5" x14ac:dyDescent="0.25">
      <c r="A18" s="17">
        <f t="shared" si="0"/>
        <v>16</v>
      </c>
      <c r="B18" s="1" t="s">
        <v>238</v>
      </c>
      <c r="C18" s="36"/>
      <c r="D18" s="6" t="s">
        <v>239</v>
      </c>
      <c r="E18" s="10">
        <v>2017</v>
      </c>
      <c r="F18" s="6" t="s">
        <v>231</v>
      </c>
      <c r="G18" s="6" t="s">
        <v>240</v>
      </c>
      <c r="H18" s="6"/>
      <c r="I18" s="6"/>
      <c r="J18" s="6" t="s">
        <v>241</v>
      </c>
    </row>
    <row r="19" spans="1:11" ht="28.5" customHeight="1" x14ac:dyDescent="0.25">
      <c r="A19" s="17">
        <f t="shared" si="0"/>
        <v>17</v>
      </c>
      <c r="B19" s="1" t="s">
        <v>250</v>
      </c>
      <c r="C19" s="36"/>
      <c r="D19" s="1" t="s">
        <v>249</v>
      </c>
      <c r="E19" s="10">
        <v>2017</v>
      </c>
      <c r="F19" s="6" t="s">
        <v>246</v>
      </c>
      <c r="G19" s="6" t="s">
        <v>247</v>
      </c>
      <c r="H19" s="6"/>
      <c r="I19" s="6"/>
      <c r="J19" s="6" t="s">
        <v>248</v>
      </c>
    </row>
    <row r="20" spans="1:11" s="41" customFormat="1" ht="53.25" customHeight="1" x14ac:dyDescent="0.25">
      <c r="A20" s="17">
        <f t="shared" si="0"/>
        <v>18</v>
      </c>
      <c r="B20" s="38" t="s">
        <v>258</v>
      </c>
      <c r="C20" s="39"/>
      <c r="D20" s="38" t="s">
        <v>257</v>
      </c>
      <c r="E20" s="37">
        <v>2017</v>
      </c>
      <c r="F20" s="38" t="s">
        <v>256</v>
      </c>
      <c r="G20" s="38" t="s">
        <v>255</v>
      </c>
      <c r="H20" s="38"/>
      <c r="I20" s="38"/>
      <c r="J20" s="40" t="s">
        <v>266</v>
      </c>
    </row>
    <row r="21" spans="1:11" ht="45.75" x14ac:dyDescent="0.25">
      <c r="A21" s="17">
        <f t="shared" si="0"/>
        <v>19</v>
      </c>
      <c r="B21" s="1" t="s">
        <v>161</v>
      </c>
      <c r="C21" s="36"/>
      <c r="D21" s="6" t="s">
        <v>265</v>
      </c>
      <c r="E21" s="10">
        <v>2017</v>
      </c>
      <c r="F21" s="6" t="s">
        <v>262</v>
      </c>
      <c r="G21" s="6" t="s">
        <v>263</v>
      </c>
      <c r="H21" s="6"/>
      <c r="I21" s="6"/>
      <c r="J21" s="6" t="s">
        <v>264</v>
      </c>
    </row>
    <row r="22" spans="1:11" x14ac:dyDescent="0.25">
      <c r="A22" s="17">
        <f t="shared" si="0"/>
        <v>20</v>
      </c>
      <c r="B22" s="1" t="s">
        <v>267</v>
      </c>
      <c r="C22" s="36"/>
      <c r="D22" s="1" t="s">
        <v>269</v>
      </c>
      <c r="E22" s="10">
        <v>2017</v>
      </c>
      <c r="F22" s="6" t="s">
        <v>24</v>
      </c>
      <c r="G22" s="6" t="s">
        <v>268</v>
      </c>
      <c r="H22" s="6"/>
      <c r="I22" s="6"/>
      <c r="J22" s="6" t="s">
        <v>270</v>
      </c>
    </row>
    <row r="23" spans="1:11" ht="45.75" x14ac:dyDescent="0.25">
      <c r="A23" s="17">
        <f t="shared" si="0"/>
        <v>21</v>
      </c>
      <c r="B23" s="1" t="s">
        <v>20</v>
      </c>
      <c r="C23" s="36"/>
      <c r="D23" s="1" t="s">
        <v>78</v>
      </c>
      <c r="E23" s="10">
        <v>2017</v>
      </c>
      <c r="F23" s="6" t="s">
        <v>271</v>
      </c>
      <c r="G23" s="6" t="s">
        <v>273</v>
      </c>
      <c r="H23" s="6"/>
      <c r="I23" s="6"/>
      <c r="J23" s="6" t="s">
        <v>272</v>
      </c>
    </row>
    <row r="24" spans="1:11" ht="23.25" x14ac:dyDescent="0.25">
      <c r="A24" s="17">
        <f t="shared" si="0"/>
        <v>22</v>
      </c>
      <c r="B24" s="1" t="s">
        <v>276</v>
      </c>
      <c r="C24" s="36"/>
      <c r="D24" s="6" t="s">
        <v>245</v>
      </c>
      <c r="E24" s="10">
        <v>2017</v>
      </c>
      <c r="F24" s="6" t="s">
        <v>244</v>
      </c>
      <c r="G24" s="6" t="s">
        <v>274</v>
      </c>
      <c r="H24" s="6"/>
      <c r="I24" s="6"/>
      <c r="J24" s="33" t="s">
        <v>275</v>
      </c>
    </row>
    <row r="25" spans="1:11" ht="23.25" x14ac:dyDescent="0.25">
      <c r="A25" s="17">
        <f t="shared" si="0"/>
        <v>23</v>
      </c>
      <c r="B25" s="6" t="s">
        <v>277</v>
      </c>
      <c r="C25" s="36"/>
      <c r="D25" s="6" t="s">
        <v>279</v>
      </c>
      <c r="E25" s="10" t="s">
        <v>372</v>
      </c>
      <c r="F25" s="6" t="s">
        <v>278</v>
      </c>
      <c r="G25" s="6" t="s">
        <v>280</v>
      </c>
      <c r="H25" s="6"/>
      <c r="I25" s="6"/>
      <c r="J25" s="6" t="s">
        <v>335</v>
      </c>
    </row>
    <row r="26" spans="1:11" ht="23.25" x14ac:dyDescent="0.25">
      <c r="A26" s="17">
        <f t="shared" si="0"/>
        <v>24</v>
      </c>
      <c r="B26" s="6" t="s">
        <v>277</v>
      </c>
      <c r="C26" s="36"/>
      <c r="D26" s="1" t="s">
        <v>242</v>
      </c>
      <c r="E26" s="10" t="s">
        <v>372</v>
      </c>
      <c r="F26" s="6" t="s">
        <v>278</v>
      </c>
      <c r="G26" s="6" t="s">
        <v>292</v>
      </c>
      <c r="H26" s="6"/>
      <c r="I26" s="6"/>
      <c r="J26" s="6" t="s">
        <v>336</v>
      </c>
    </row>
    <row r="27" spans="1:11" x14ac:dyDescent="0.25">
      <c r="A27" s="17">
        <v>25</v>
      </c>
      <c r="B27" s="1" t="s">
        <v>380</v>
      </c>
      <c r="D27" s="1" t="s">
        <v>381</v>
      </c>
      <c r="E27" s="10">
        <v>2017</v>
      </c>
      <c r="F27" s="15" t="s">
        <v>382</v>
      </c>
      <c r="G27" s="6" t="s">
        <v>383</v>
      </c>
      <c r="H27" s="6"/>
      <c r="I27" s="6"/>
      <c r="J27" s="6" t="s">
        <v>384</v>
      </c>
      <c r="K27" s="6"/>
    </row>
    <row r="28" spans="1:11" ht="57" x14ac:dyDescent="0.25">
      <c r="A28" s="17">
        <v>26</v>
      </c>
      <c r="B28" s="6" t="s">
        <v>399</v>
      </c>
      <c r="C28" s="36"/>
      <c r="D28" s="6" t="s">
        <v>385</v>
      </c>
      <c r="E28" s="10">
        <v>2017</v>
      </c>
      <c r="F28" s="15" t="s">
        <v>382</v>
      </c>
      <c r="G28" s="6" t="s">
        <v>386</v>
      </c>
      <c r="H28" s="6"/>
      <c r="I28" s="6"/>
      <c r="J28" s="6" t="s">
        <v>387</v>
      </c>
    </row>
    <row r="29" spans="1:11" ht="23.25" x14ac:dyDescent="0.25">
      <c r="A29" s="17">
        <f>A28+1</f>
        <v>27</v>
      </c>
      <c r="B29" s="1" t="s">
        <v>281</v>
      </c>
      <c r="C29" s="36"/>
      <c r="D29" s="1" t="s">
        <v>242</v>
      </c>
      <c r="E29" s="10">
        <v>2017</v>
      </c>
      <c r="F29" s="6" t="s">
        <v>154</v>
      </c>
      <c r="G29" s="6" t="s">
        <v>282</v>
      </c>
      <c r="H29" s="6"/>
      <c r="I29" s="6"/>
      <c r="J29" s="6" t="s">
        <v>283</v>
      </c>
    </row>
    <row r="30" spans="1:11" ht="57" x14ac:dyDescent="0.25">
      <c r="A30" s="17">
        <f t="shared" si="0"/>
        <v>28</v>
      </c>
      <c r="B30" s="1" t="s">
        <v>284</v>
      </c>
      <c r="C30" s="36"/>
      <c r="D30" s="6" t="s">
        <v>286</v>
      </c>
      <c r="E30" s="10">
        <v>2017</v>
      </c>
      <c r="F30" s="6" t="s">
        <v>285</v>
      </c>
      <c r="G30" s="6" t="s">
        <v>287</v>
      </c>
      <c r="H30" s="6"/>
      <c r="I30" s="6"/>
      <c r="J30" s="6" t="s">
        <v>288</v>
      </c>
    </row>
    <row r="31" spans="1:11" ht="23.25" x14ac:dyDescent="0.25">
      <c r="A31" s="17">
        <f t="shared" si="0"/>
        <v>29</v>
      </c>
      <c r="B31" s="1" t="s">
        <v>21</v>
      </c>
      <c r="C31" s="36"/>
      <c r="D31" s="6" t="s">
        <v>289</v>
      </c>
      <c r="E31" s="10">
        <v>2017</v>
      </c>
      <c r="F31" s="6" t="s">
        <v>294</v>
      </c>
      <c r="G31" s="6" t="s">
        <v>291</v>
      </c>
      <c r="H31" s="6"/>
      <c r="I31" s="6"/>
      <c r="J31" s="6" t="s">
        <v>296</v>
      </c>
    </row>
    <row r="32" spans="1:11" ht="23.25" x14ac:dyDescent="0.25">
      <c r="A32" s="17">
        <f t="shared" si="0"/>
        <v>30</v>
      </c>
      <c r="B32" s="1" t="s">
        <v>50</v>
      </c>
      <c r="C32" s="36"/>
      <c r="D32" s="21" t="s">
        <v>293</v>
      </c>
      <c r="E32" s="10">
        <v>2017</v>
      </c>
      <c r="F32" s="6" t="s">
        <v>52</v>
      </c>
      <c r="G32" s="6" t="s">
        <v>290</v>
      </c>
      <c r="H32" s="6"/>
      <c r="I32" s="6"/>
      <c r="J32" s="6" t="s">
        <v>295</v>
      </c>
    </row>
    <row r="33" spans="1:10" ht="34.5" x14ac:dyDescent="0.25">
      <c r="A33" s="17">
        <f t="shared" si="0"/>
        <v>31</v>
      </c>
      <c r="B33" s="1" t="s">
        <v>180</v>
      </c>
      <c r="C33" s="36"/>
      <c r="D33" s="6" t="s">
        <v>279</v>
      </c>
      <c r="E33" s="10">
        <v>2017</v>
      </c>
      <c r="F33" s="21" t="s">
        <v>297</v>
      </c>
      <c r="G33" s="6" t="s">
        <v>298</v>
      </c>
      <c r="H33" s="6"/>
      <c r="I33" s="6"/>
      <c r="J33" s="6" t="s">
        <v>310</v>
      </c>
    </row>
    <row r="34" spans="1:10" ht="45.75" x14ac:dyDescent="0.25">
      <c r="A34" s="17">
        <f t="shared" si="0"/>
        <v>32</v>
      </c>
      <c r="B34" s="6" t="s">
        <v>181</v>
      </c>
      <c r="C34" s="36"/>
      <c r="D34" s="6" t="s">
        <v>245</v>
      </c>
      <c r="E34" s="10" t="s">
        <v>372</v>
      </c>
      <c r="F34" s="21" t="s">
        <v>297</v>
      </c>
      <c r="G34" s="6" t="s">
        <v>299</v>
      </c>
      <c r="H34" s="6"/>
      <c r="I34" s="6"/>
      <c r="J34" s="6" t="s">
        <v>334</v>
      </c>
    </row>
    <row r="35" spans="1:10" ht="23.25" x14ac:dyDescent="0.25">
      <c r="A35" s="17">
        <f t="shared" si="0"/>
        <v>33</v>
      </c>
      <c r="B35" s="1" t="s">
        <v>300</v>
      </c>
      <c r="C35" s="36"/>
      <c r="D35" s="6" t="s">
        <v>279</v>
      </c>
      <c r="E35" s="10">
        <v>2017</v>
      </c>
      <c r="F35" s="6" t="s">
        <v>301</v>
      </c>
      <c r="G35" s="6" t="s">
        <v>303</v>
      </c>
      <c r="H35" s="6"/>
      <c r="I35" s="6"/>
      <c r="J35" s="6" t="s">
        <v>302</v>
      </c>
    </row>
    <row r="36" spans="1:10" ht="23.25" x14ac:dyDescent="0.25">
      <c r="A36" s="17">
        <f t="shared" si="0"/>
        <v>34</v>
      </c>
      <c r="B36" s="1" t="s">
        <v>107</v>
      </c>
      <c r="C36" s="36"/>
      <c r="D36" s="6" t="s">
        <v>293</v>
      </c>
      <c r="E36" s="10">
        <v>2017</v>
      </c>
      <c r="F36" s="6" t="s">
        <v>304</v>
      </c>
      <c r="G36" s="6" t="s">
        <v>305</v>
      </c>
      <c r="H36" s="6"/>
      <c r="I36" s="6"/>
      <c r="J36" s="6" t="s">
        <v>306</v>
      </c>
    </row>
    <row r="37" spans="1:10" ht="34.5" x14ac:dyDescent="0.25">
      <c r="A37" s="17">
        <f t="shared" si="0"/>
        <v>35</v>
      </c>
      <c r="B37" s="1" t="s">
        <v>307</v>
      </c>
      <c r="C37" s="36"/>
      <c r="D37" s="6" t="s">
        <v>236</v>
      </c>
      <c r="E37" s="10">
        <v>2017</v>
      </c>
      <c r="F37" s="6" t="s">
        <v>308</v>
      </c>
      <c r="G37" s="6" t="s">
        <v>311</v>
      </c>
      <c r="H37" s="6"/>
      <c r="I37" s="6"/>
      <c r="J37" s="6" t="s">
        <v>309</v>
      </c>
    </row>
    <row r="38" spans="1:10" x14ac:dyDescent="0.25">
      <c r="A38" s="17">
        <f t="shared" si="0"/>
        <v>36</v>
      </c>
      <c r="B38" s="1" t="s">
        <v>312</v>
      </c>
      <c r="C38" s="36"/>
      <c r="D38" s="1" t="s">
        <v>242</v>
      </c>
      <c r="E38" s="10">
        <v>2017</v>
      </c>
      <c r="F38" s="6" t="s">
        <v>119</v>
      </c>
      <c r="G38" s="6" t="s">
        <v>314</v>
      </c>
      <c r="H38" s="6"/>
      <c r="I38" s="6"/>
      <c r="J38" s="6" t="s">
        <v>313</v>
      </c>
    </row>
    <row r="39" spans="1:10" ht="23.25" x14ac:dyDescent="0.25">
      <c r="A39" s="17">
        <f t="shared" si="0"/>
        <v>37</v>
      </c>
      <c r="B39" s="6" t="s">
        <v>315</v>
      </c>
      <c r="C39" s="36"/>
      <c r="D39" s="6" t="s">
        <v>289</v>
      </c>
      <c r="E39" s="10">
        <v>2017</v>
      </c>
      <c r="F39" s="15" t="s">
        <v>316</v>
      </c>
      <c r="G39" s="6" t="s">
        <v>318</v>
      </c>
      <c r="H39" s="6"/>
      <c r="I39" s="6"/>
      <c r="J39" s="6" t="s">
        <v>317</v>
      </c>
    </row>
    <row r="40" spans="1:10" ht="45.75" x14ac:dyDescent="0.25">
      <c r="A40" s="17">
        <f t="shared" si="0"/>
        <v>38</v>
      </c>
      <c r="B40" s="6" t="s">
        <v>277</v>
      </c>
      <c r="C40" s="36"/>
      <c r="D40" s="6" t="s">
        <v>321</v>
      </c>
      <c r="E40" s="10" t="s">
        <v>372</v>
      </c>
      <c r="F40" s="6" t="s">
        <v>320</v>
      </c>
      <c r="G40" s="6" t="s">
        <v>319</v>
      </c>
      <c r="H40" s="6"/>
      <c r="I40" s="6"/>
      <c r="J40" s="6" t="s">
        <v>373</v>
      </c>
    </row>
    <row r="41" spans="1:10" ht="23.25" x14ac:dyDescent="0.25">
      <c r="A41" s="17">
        <f>SUM(A40,1)</f>
        <v>39</v>
      </c>
      <c r="B41" s="6" t="s">
        <v>277</v>
      </c>
      <c r="C41" s="36"/>
      <c r="D41" s="6" t="s">
        <v>293</v>
      </c>
      <c r="E41" s="10" t="s">
        <v>374</v>
      </c>
      <c r="F41" s="6" t="s">
        <v>322</v>
      </c>
      <c r="G41" s="6" t="s">
        <v>323</v>
      </c>
      <c r="H41" s="6"/>
      <c r="I41" s="6"/>
      <c r="J41" s="6" t="s">
        <v>375</v>
      </c>
    </row>
    <row r="42" spans="1:10" ht="34.5" x14ac:dyDescent="0.25">
      <c r="A42" s="17">
        <f>SUM(A41,1)</f>
        <v>40</v>
      </c>
      <c r="B42" s="6" t="s">
        <v>277</v>
      </c>
      <c r="C42" s="36"/>
      <c r="D42" s="6" t="s">
        <v>376</v>
      </c>
      <c r="E42" s="10" t="s">
        <v>374</v>
      </c>
      <c r="F42" s="6" t="s">
        <v>377</v>
      </c>
      <c r="G42" s="6" t="s">
        <v>378</v>
      </c>
      <c r="H42" s="6"/>
      <c r="I42" s="6"/>
      <c r="J42" s="6" t="s">
        <v>379</v>
      </c>
    </row>
    <row r="43" spans="1:10" ht="159.75" customHeight="1" x14ac:dyDescent="0.25">
      <c r="A43" s="17">
        <v>41</v>
      </c>
      <c r="B43" s="1" t="s">
        <v>324</v>
      </c>
      <c r="C43" s="10">
        <v>2</v>
      </c>
      <c r="D43" s="21" t="s">
        <v>328</v>
      </c>
      <c r="E43" s="10">
        <v>2018</v>
      </c>
      <c r="F43" s="6" t="s">
        <v>325</v>
      </c>
      <c r="G43" s="6" t="s">
        <v>326</v>
      </c>
      <c r="H43" s="6"/>
      <c r="I43" s="6"/>
      <c r="J43" s="6" t="s">
        <v>327</v>
      </c>
    </row>
    <row r="44" spans="1:10" s="41" customFormat="1" ht="34.5" x14ac:dyDescent="0.25">
      <c r="A44" s="44">
        <f t="shared" si="0"/>
        <v>42</v>
      </c>
      <c r="B44" s="50" t="s">
        <v>330</v>
      </c>
      <c r="C44" s="39"/>
      <c r="D44" s="38" t="s">
        <v>333</v>
      </c>
      <c r="E44" s="37">
        <v>2018</v>
      </c>
      <c r="F44" s="38" t="s">
        <v>308</v>
      </c>
      <c r="G44" s="38" t="s">
        <v>332</v>
      </c>
      <c r="H44" s="38"/>
      <c r="I44" s="38"/>
      <c r="J44" s="38" t="s">
        <v>331</v>
      </c>
    </row>
    <row r="45" spans="1:10" x14ac:dyDescent="0.25">
      <c r="A45" s="10">
        <v>43</v>
      </c>
      <c r="B45" s="1" t="s">
        <v>341</v>
      </c>
      <c r="C45" s="1"/>
      <c r="D45" s="1" t="s">
        <v>293</v>
      </c>
      <c r="E45" s="10">
        <v>2018</v>
      </c>
      <c r="F45" s="6" t="s">
        <v>342</v>
      </c>
      <c r="G45" s="6" t="s">
        <v>343</v>
      </c>
      <c r="H45" s="6"/>
      <c r="I45" s="6"/>
      <c r="J45" s="6" t="s">
        <v>344</v>
      </c>
    </row>
    <row r="46" spans="1:10" ht="68.25" x14ac:dyDescent="0.25">
      <c r="A46" s="17">
        <v>44</v>
      </c>
      <c r="B46" s="6" t="s">
        <v>345</v>
      </c>
      <c r="D46" s="6" t="s">
        <v>346</v>
      </c>
      <c r="E46" s="10">
        <v>2018</v>
      </c>
      <c r="F46" s="6" t="s">
        <v>347</v>
      </c>
      <c r="G46" s="6" t="s">
        <v>348</v>
      </c>
      <c r="H46" s="6"/>
      <c r="I46" s="6" t="s">
        <v>419</v>
      </c>
      <c r="J46" s="6" t="s">
        <v>418</v>
      </c>
    </row>
    <row r="47" spans="1:10" ht="68.25" x14ac:dyDescent="0.25">
      <c r="A47" s="17">
        <v>45</v>
      </c>
      <c r="B47" s="6" t="s">
        <v>349</v>
      </c>
      <c r="D47" s="6" t="s">
        <v>350</v>
      </c>
      <c r="E47" s="10">
        <v>2018</v>
      </c>
      <c r="F47" s="6" t="s">
        <v>400</v>
      </c>
      <c r="G47" s="6" t="s">
        <v>352</v>
      </c>
      <c r="H47" s="6"/>
      <c r="I47" s="6"/>
      <c r="J47" s="6" t="s">
        <v>401</v>
      </c>
    </row>
    <row r="48" spans="1:10" ht="57" x14ac:dyDescent="0.25">
      <c r="A48" s="17">
        <v>46</v>
      </c>
      <c r="B48" s="6" t="s">
        <v>353</v>
      </c>
      <c r="D48" s="6" t="s">
        <v>354</v>
      </c>
      <c r="E48" s="10">
        <v>2018</v>
      </c>
      <c r="F48" s="6" t="s">
        <v>154</v>
      </c>
      <c r="G48" s="6" t="s">
        <v>355</v>
      </c>
      <c r="H48" s="6"/>
      <c r="I48" s="6"/>
      <c r="J48" s="6" t="s">
        <v>356</v>
      </c>
    </row>
    <row r="49" spans="1:10" ht="23.25" x14ac:dyDescent="0.25">
      <c r="A49" s="17">
        <v>47</v>
      </c>
      <c r="B49" s="6" t="s">
        <v>161</v>
      </c>
      <c r="D49" s="6" t="s">
        <v>293</v>
      </c>
      <c r="E49" s="10">
        <v>2018</v>
      </c>
      <c r="F49" s="6" t="s">
        <v>351</v>
      </c>
      <c r="G49" s="6" t="s">
        <v>357</v>
      </c>
      <c r="H49" s="6"/>
      <c r="I49" s="6"/>
      <c r="J49" s="6" t="s">
        <v>358</v>
      </c>
    </row>
    <row r="50" spans="1:10" ht="79.5" x14ac:dyDescent="0.25">
      <c r="A50" s="17">
        <v>48</v>
      </c>
      <c r="B50" s="6" t="s">
        <v>359</v>
      </c>
      <c r="D50" s="6" t="s">
        <v>360</v>
      </c>
      <c r="E50" s="10">
        <v>2018</v>
      </c>
      <c r="F50" s="6" t="s">
        <v>361</v>
      </c>
      <c r="G50" s="6" t="s">
        <v>362</v>
      </c>
      <c r="H50" s="6"/>
      <c r="I50" s="6"/>
      <c r="J50" s="6" t="s">
        <v>363</v>
      </c>
    </row>
    <row r="51" spans="1:10" ht="45.75" x14ac:dyDescent="0.25">
      <c r="A51" s="17">
        <v>49</v>
      </c>
      <c r="B51" s="6" t="s">
        <v>364</v>
      </c>
      <c r="D51" s="6" t="s">
        <v>293</v>
      </c>
      <c r="E51" s="10">
        <v>2018</v>
      </c>
      <c r="F51" s="6" t="s">
        <v>365</v>
      </c>
      <c r="G51" s="6" t="s">
        <v>366</v>
      </c>
      <c r="H51" s="6"/>
      <c r="I51" s="6"/>
      <c r="J51" s="6" t="s">
        <v>367</v>
      </c>
    </row>
    <row r="52" spans="1:10" ht="45.75" x14ac:dyDescent="0.25">
      <c r="A52" s="17">
        <v>51</v>
      </c>
      <c r="B52" s="6" t="s">
        <v>368</v>
      </c>
      <c r="D52" s="6" t="s">
        <v>269</v>
      </c>
      <c r="E52" s="10">
        <v>2018</v>
      </c>
      <c r="F52" s="15" t="s">
        <v>370</v>
      </c>
      <c r="G52" s="6" t="s">
        <v>369</v>
      </c>
      <c r="H52" s="6"/>
      <c r="I52" s="6"/>
      <c r="J52" s="6" t="s">
        <v>371</v>
      </c>
    </row>
    <row r="53" spans="1:10" ht="23.25" x14ac:dyDescent="0.25">
      <c r="A53" s="17">
        <v>52</v>
      </c>
      <c r="B53" s="6" t="s">
        <v>405</v>
      </c>
      <c r="D53" s="6" t="s">
        <v>346</v>
      </c>
      <c r="E53" s="10">
        <v>2018</v>
      </c>
      <c r="F53" s="15" t="s">
        <v>406</v>
      </c>
      <c r="G53" s="6" t="s">
        <v>407</v>
      </c>
      <c r="H53" s="6"/>
      <c r="I53" s="6"/>
      <c r="J53" s="6" t="s">
        <v>408</v>
      </c>
    </row>
    <row r="54" spans="1:10" ht="23.25" x14ac:dyDescent="0.25">
      <c r="A54" s="17">
        <v>53</v>
      </c>
      <c r="B54" s="6" t="s">
        <v>388</v>
      </c>
      <c r="D54" s="6" t="s">
        <v>245</v>
      </c>
      <c r="E54" s="10">
        <v>2018</v>
      </c>
      <c r="F54" s="6" t="s">
        <v>389</v>
      </c>
      <c r="G54" s="6" t="s">
        <v>409</v>
      </c>
      <c r="H54" s="6"/>
      <c r="I54" s="6"/>
      <c r="J54" s="6" t="s">
        <v>410</v>
      </c>
    </row>
    <row r="55" spans="1:10" x14ac:dyDescent="0.25">
      <c r="A55" s="17">
        <v>54</v>
      </c>
      <c r="B55" s="6" t="s">
        <v>402</v>
      </c>
      <c r="D55" s="6" t="s">
        <v>346</v>
      </c>
      <c r="E55" s="10">
        <v>2018</v>
      </c>
      <c r="F55" s="6" t="s">
        <v>262</v>
      </c>
      <c r="G55" s="6" t="s">
        <v>403</v>
      </c>
      <c r="H55" s="6"/>
      <c r="I55" s="6"/>
      <c r="J55" s="6" t="s">
        <v>404</v>
      </c>
    </row>
    <row r="56" spans="1:10" ht="68.25" x14ac:dyDescent="0.25">
      <c r="A56" s="17">
        <v>55</v>
      </c>
      <c r="B56" s="6" t="s">
        <v>411</v>
      </c>
      <c r="D56" s="6" t="s">
        <v>421</v>
      </c>
      <c r="E56" s="10">
        <v>2018</v>
      </c>
      <c r="F56" s="6" t="s">
        <v>54</v>
      </c>
      <c r="G56" s="15" t="s">
        <v>412</v>
      </c>
      <c r="H56" s="10"/>
      <c r="I56" s="10"/>
      <c r="J56" s="21" t="s">
        <v>413</v>
      </c>
    </row>
    <row r="57" spans="1:10" ht="45.75" x14ac:dyDescent="0.25">
      <c r="A57" s="17">
        <v>56</v>
      </c>
      <c r="B57" s="6" t="s">
        <v>420</v>
      </c>
      <c r="D57" s="6" t="s">
        <v>242</v>
      </c>
      <c r="E57" s="10">
        <v>2018</v>
      </c>
      <c r="F57" s="6" t="s">
        <v>422</v>
      </c>
      <c r="G57" s="6" t="s">
        <v>423</v>
      </c>
      <c r="J57" s="6" t="s">
        <v>424</v>
      </c>
    </row>
    <row r="58" spans="1:10" ht="23.25" x14ac:dyDescent="0.25">
      <c r="A58" s="17">
        <v>57</v>
      </c>
      <c r="B58" s="6" t="s">
        <v>425</v>
      </c>
      <c r="E58" s="10">
        <v>2018</v>
      </c>
      <c r="F58" s="6" t="s">
        <v>22</v>
      </c>
      <c r="G58" s="10" t="s">
        <v>426</v>
      </c>
      <c r="J58" s="21" t="s">
        <v>427</v>
      </c>
    </row>
    <row r="59" spans="1:10" ht="90.75" x14ac:dyDescent="0.25">
      <c r="A59" s="17">
        <v>58</v>
      </c>
      <c r="B59" s="6" t="s">
        <v>428</v>
      </c>
      <c r="E59" s="10">
        <v>2018</v>
      </c>
      <c r="F59" s="6" t="s">
        <v>429</v>
      </c>
      <c r="I59" s="6" t="s">
        <v>430</v>
      </c>
      <c r="J59" s="6" t="s">
        <v>431</v>
      </c>
    </row>
    <row r="60" spans="1:10" ht="68.25" x14ac:dyDescent="0.25">
      <c r="A60" s="17">
        <v>59</v>
      </c>
      <c r="B60" s="6" t="s">
        <v>432</v>
      </c>
      <c r="E60" s="10">
        <v>2019</v>
      </c>
      <c r="F60" s="15" t="s">
        <v>433</v>
      </c>
      <c r="G60" s="15" t="s">
        <v>435</v>
      </c>
      <c r="I60" s="21" t="s">
        <v>436</v>
      </c>
      <c r="J60" s="21" t="s">
        <v>434</v>
      </c>
    </row>
    <row r="61" spans="1:10" ht="68.25" x14ac:dyDescent="0.25">
      <c r="A61" s="17">
        <v>60</v>
      </c>
      <c r="B61" s="6" t="s">
        <v>437</v>
      </c>
      <c r="E61" s="10">
        <v>2019</v>
      </c>
      <c r="F61" s="6" t="s">
        <v>438</v>
      </c>
      <c r="I61" s="6" t="s">
        <v>455</v>
      </c>
      <c r="J61" s="6" t="s">
        <v>439</v>
      </c>
    </row>
    <row r="62" spans="1:10" ht="45.75" x14ac:dyDescent="0.25">
      <c r="A62" s="17">
        <v>61</v>
      </c>
      <c r="B62" s="6" t="s">
        <v>440</v>
      </c>
      <c r="D62" s="6" t="s">
        <v>454</v>
      </c>
      <c r="E62" s="10">
        <v>2019</v>
      </c>
      <c r="F62" s="6" t="s">
        <v>441</v>
      </c>
      <c r="H62" s="53" t="s">
        <v>453</v>
      </c>
      <c r="J62" s="6" t="s">
        <v>442</v>
      </c>
    </row>
    <row r="63" spans="1:10" ht="102" x14ac:dyDescent="0.25">
      <c r="A63" s="17">
        <v>62</v>
      </c>
      <c r="B63" s="6" t="s">
        <v>443</v>
      </c>
      <c r="D63" s="6" t="s">
        <v>448</v>
      </c>
      <c r="E63" s="10">
        <v>2019</v>
      </c>
      <c r="F63" s="6" t="s">
        <v>444</v>
      </c>
      <c r="H63" s="6"/>
      <c r="I63" s="6" t="s">
        <v>446</v>
      </c>
      <c r="J63" s="6" t="s">
        <v>445</v>
      </c>
    </row>
    <row r="64" spans="1:10" ht="68.25" x14ac:dyDescent="0.25">
      <c r="A64" s="17">
        <v>63</v>
      </c>
      <c r="B64" s="6" t="s">
        <v>447</v>
      </c>
      <c r="D64" s="6" t="s">
        <v>449</v>
      </c>
      <c r="E64" s="10">
        <v>2019</v>
      </c>
      <c r="F64" s="6" t="s">
        <v>450</v>
      </c>
      <c r="I64" s="6" t="s">
        <v>452</v>
      </c>
      <c r="J64" s="6" t="s">
        <v>451</v>
      </c>
    </row>
    <row r="65" spans="1:5" ht="34.5" x14ac:dyDescent="0.25">
      <c r="A65" s="17">
        <v>64</v>
      </c>
      <c r="B65" s="6" t="s">
        <v>459</v>
      </c>
      <c r="E65" s="10">
        <v>2020</v>
      </c>
    </row>
    <row r="66" spans="1:5" ht="23.25" x14ac:dyDescent="0.25">
      <c r="A66" s="17">
        <v>65</v>
      </c>
      <c r="B66" s="6" t="s">
        <v>460</v>
      </c>
      <c r="E66" s="10">
        <v>2020</v>
      </c>
    </row>
    <row r="67" spans="1:5" x14ac:dyDescent="0.25">
      <c r="A67" s="17">
        <v>66</v>
      </c>
      <c r="B67" s="6" t="s">
        <v>461</v>
      </c>
      <c r="E67" s="10">
        <v>2020</v>
      </c>
    </row>
  </sheetData>
  <hyperlinks>
    <hyperlink ref="G3" r:id="rId1"/>
    <hyperlink ref="G12" r:id="rId2"/>
    <hyperlink ref="G13" r:id="rId3"/>
    <hyperlink ref="G10" r:id="rId4"/>
    <hyperlink ref="G21" r:id="rId5"/>
    <hyperlink ref="G22" r:id="rId6"/>
    <hyperlink ref="G31" r:id="rId7"/>
    <hyperlink ref="G26" r:id="rId8"/>
    <hyperlink ref="G33" r:id="rId9"/>
    <hyperlink ref="G36" r:id="rId10"/>
    <hyperlink ref="G37" r:id="rId11"/>
    <hyperlink ref="G38" r:id="rId12"/>
    <hyperlink ref="G40" r:id="rId13"/>
    <hyperlink ref="G43" r:id="rId14"/>
    <hyperlink ref="G45" r:id="rId15"/>
    <hyperlink ref="G47" r:id="rId16"/>
    <hyperlink ref="G48" r:id="rId17"/>
    <hyperlink ref="G49" r:id="rId18"/>
    <hyperlink ref="G42" r:id="rId19"/>
    <hyperlink ref="G4" r:id="rId20"/>
    <hyperlink ref="G6" r:id="rId21"/>
    <hyperlink ref="G8" r:id="rId22"/>
    <hyperlink ref="G9" r:id="rId23"/>
    <hyperlink ref="G54" r:id="rId24"/>
    <hyperlink ref="G56" r:id="rId25"/>
    <hyperlink ref="G55" r:id="rId26"/>
    <hyperlink ref="G57" r:id="rId27"/>
    <hyperlink ref="G58" r:id="rId28"/>
  </hyperlinks>
  <pageMargins left="0.7" right="0.7" top="0.75" bottom="0.75" header="0.3" footer="0.3"/>
  <pageSetup paperSize="9" orientation="portrait"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Лекционные курсы</vt:lpstr>
      <vt:lpstr>Лекции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А.В.</dc:creator>
  <cp:lastModifiedBy>Тарасенко Татьяна Ивановна</cp:lastModifiedBy>
  <dcterms:created xsi:type="dcterms:W3CDTF">2012-02-21T05:40:28Z</dcterms:created>
  <dcterms:modified xsi:type="dcterms:W3CDTF">2021-01-26T05:03:01Z</dcterms:modified>
</cp:coreProperties>
</file>